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1rst treatment intubated &amp; not " sheetId="1" r:id="rId4"/>
    <sheet name="1rst treatment intubated &amp; not1" sheetId="2" r:id="rId5"/>
    <sheet name="pos. response 2nd, 3rd &amp; 4th tr" sheetId="3" r:id="rId6"/>
    <sheet name="pos. response 2nd, 3rd &amp; 4th t1" sheetId="4" r:id="rId7"/>
    <sheet name="pos. response 2nd, 3rd &amp; 4th t2" sheetId="5" r:id="rId8"/>
    <sheet name="No response 2nd, 3rd, 4th treat" sheetId="6" r:id="rId9"/>
    <sheet name="No response 2nd, 3rd, 4th trea1" sheetId="7" r:id="rId10"/>
    <sheet name="No response 2nd, 3rd, 4th trea2" sheetId="8" r:id="rId11"/>
    <sheet name="All inclusive rankings - All in" sheetId="9" r:id="rId12"/>
    <sheet name="treatment calculations - Calcul" sheetId="10" r:id="rId13"/>
    <sheet name="treatment calculations - Calcu1" sheetId="11" r:id="rId14"/>
    <sheet name="treatment calculations - Calcu2" sheetId="12" r:id="rId15"/>
    <sheet name="treatment calculations - Calcu3" sheetId="13" r:id="rId16"/>
  </sheets>
</workbook>
</file>

<file path=xl/sharedStrings.xml><?xml version="1.0" encoding="utf-8"?>
<sst xmlns="http://schemas.openxmlformats.org/spreadsheetml/2006/main" uniqueCount="69">
  <si>
    <t>Not intubated 1rst treatment</t>
  </si>
  <si>
    <t>intubation appears imminent in the next 24 to 48 hours</t>
  </si>
  <si>
    <t>Days from Covid positive test</t>
  </si>
  <si>
    <t>Rank</t>
  </si>
  <si>
    <t xml:space="preserve">&lt;1 day </t>
  </si>
  <si>
    <t>&gt;28</t>
  </si>
  <si>
    <t>Tiebreakers</t>
  </si>
  <si>
    <t>Fi02 higher wins</t>
  </si>
  <si>
    <t>pressors y/n: yes wins</t>
  </si>
  <si>
    <t>Temp &gt;100.4 in past 24 Hrs y/n: yes wins</t>
  </si>
  <si>
    <t>Age: younger wins</t>
  </si>
  <si>
    <t># of comorbidities (DM, HTN, BMI &gt;/= 30, cigarette use): less wins</t>
  </si>
  <si>
    <t>flip a coin</t>
  </si>
  <si>
    <t>Intubated 1rst treatment</t>
  </si>
  <si>
    <t>intubated</t>
  </si>
  <si>
    <t>rank</t>
  </si>
  <si>
    <t>Positive response 1rst treatment</t>
  </si>
  <si>
    <t>2nd treatment candidates with modicum of improvement reflected in respiratory parameters (PaO2, PaCO2, O2 sat, FiO2), blood pressure or Temp. curve during or within 24 hrs of first Seraph</t>
  </si>
  <si>
    <t>Positive response 2nd treatment</t>
  </si>
  <si>
    <t>3rd treatment candidates with modicum of improvement reflected in respiratory parameters (PaO2, PaCO2, O2 sat, FiO2), blood pressure or Temp. curve during or within 24 hrs of 2nd Seraph</t>
  </si>
  <si>
    <t>Positive response 3rd treatment</t>
  </si>
  <si>
    <t>4th treatment candidates with modicum of improvement reflected in respiratory parameters (PaO2, PaCO2, O2 sat, FiO2), blood pressure or Temp. curve during or within 24 hrs of 3rd Seraph</t>
  </si>
  <si>
    <t>No response 1rst treatment</t>
  </si>
  <si>
    <t>2nd treatment candidates without improvement after first Seraph</t>
  </si>
  <si>
    <t>No response 2nd treatment</t>
  </si>
  <si>
    <t>3rd treatment candidates without improvement after 2nd Seraph</t>
  </si>
  <si>
    <t>No response 3rd treatment</t>
  </si>
  <si>
    <t>4th treatment candidates without improvement after 3rd Seraph</t>
  </si>
  <si>
    <t>All inclusive rankings</t>
  </si>
  <si>
    <t>Ideal candidates</t>
  </si>
  <si>
    <t>Very good candidates</t>
  </si>
  <si>
    <t>Good candidates</t>
  </si>
  <si>
    <t>Medium Good candidates</t>
  </si>
  <si>
    <t>Medium candidates</t>
  </si>
  <si>
    <t>Medium poor candidates</t>
  </si>
  <si>
    <t>Time from Covid positive test</t>
  </si>
  <si>
    <t>Low priority candidates</t>
  </si>
  <si>
    <t>Retreatment candidates with modicum of improvement reflected in respiratory parameters (PaO2, PaCO2, O2 sat, FiO2), blood pressure or Temp. curve during or within 24 hrs of latest Seraph</t>
  </si>
  <si>
    <t>2nd treatment (prior improvement)</t>
  </si>
  <si>
    <t>3rd treatment (prior improvement)</t>
  </si>
  <si>
    <t>4th treatment (prior improvement)</t>
  </si>
  <si>
    <t>Poor candidates</t>
  </si>
  <si>
    <t xml:space="preserve">intubation appears imminent in the next 24 to 48 hours </t>
  </si>
  <si>
    <t>Very poor candidates</t>
  </si>
  <si>
    <t>Lower priority candidates</t>
  </si>
  <si>
    <t>Lowest priority candidates</t>
  </si>
  <si>
    <t>Retreatment candidates without improvement during or within 24 hrs after latest Seraph</t>
  </si>
  <si>
    <t>2nd treatment (no prior improvement)</t>
  </si>
  <si>
    <t>3rd treatment (no prior improvement)</t>
  </si>
  <si>
    <t>4th treatment (no prior improvement)</t>
  </si>
  <si>
    <t>Poorest candidates</t>
  </si>
  <si>
    <t>&gt;28 or more days</t>
  </si>
  <si>
    <t>not intubated</t>
  </si>
  <si>
    <t>Calculate Volume processed with differing BFR’s</t>
  </si>
  <si>
    <t>Calculate blood volume processed. Enter values in yellow boxes</t>
  </si>
  <si>
    <t>Time in hours</t>
  </si>
  <si>
    <t>Avg. BFR (mL/min)</t>
  </si>
  <si>
    <t>volume processed (L)</t>
  </si>
  <si>
    <t>total blood processed:</t>
  </si>
  <si>
    <t>Calculate Time needed to run</t>
  </si>
  <si>
    <t>Calculate time needed to run. Enter values in yellow boxes</t>
  </si>
  <si>
    <t>Avg. BFR</t>
  </si>
  <si>
    <t>Volume desired</t>
  </si>
  <si>
    <t>Time (minutes)</t>
  </si>
  <si>
    <t>Calculate BFR</t>
  </si>
  <si>
    <t>Calculate BFR needed for volume. Enter values in yellow boxes</t>
  </si>
  <si>
    <t>BFR (mL/min)</t>
  </si>
  <si>
    <t>Calculate Volume processed</t>
  </si>
  <si>
    <t>Volume processed (L)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</si>
</sst>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6">
    <font>
      <sz val="10"/>
      <color indexed="8"/>
      <name val="Helvetica Neue"/>
    </font>
    <font>
      <sz val="4"/>
      <color indexed="8"/>
      <name val="Helvetica Neue"/>
    </font>
    <font>
      <sz val="12"/>
      <color indexed="8"/>
      <name val="Helvetica Neue"/>
    </font>
    <font>
      <sz val="11"/>
      <color indexed="8"/>
      <name val="Helvetica Neue"/>
    </font>
    <font>
      <sz val="9"/>
      <color indexed="8"/>
      <name val="Helvetica Neue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borderId="1" applyNumberFormat="1" applyFont="1" applyFill="0" applyBorder="1" applyAlignment="1" applyProtection="0">
      <alignment horizontal="center" vertical="top" wrapText="1"/>
    </xf>
    <xf numFmtId="0" fontId="0" borderId="1" applyNumberFormat="0" applyFont="1" applyFill="0" applyBorder="1" applyAlignment="1" applyProtection="0">
      <alignment horizontal="center" vertical="top" wrapText="1"/>
    </xf>
    <xf numFmtId="49" fontId="0" borderId="1" applyNumberFormat="1" applyFont="1" applyFill="0" applyBorder="1" applyAlignment="1" applyProtection="0">
      <alignment horizontal="center" vertical="top" wrapText="1"/>
    </xf>
    <xf numFmtId="0" fontId="0" borderId="1" applyNumberFormat="1" applyFont="1" applyFill="0" applyBorder="1" applyAlignment="1" applyProtection="0">
      <alignment horizontal="center" vertical="top" wrapText="1"/>
    </xf>
    <xf numFmtId="0" fontId="3" borderId="1" applyNumberFormat="1" applyFont="1" applyFill="0" applyBorder="1" applyAlignment="1" applyProtection="0">
      <alignment horizontal="center" vertical="top" wrapText="1"/>
    </xf>
    <xf numFmtId="0" fontId="3" borderId="1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3" borderId="1" applyNumberFormat="0" applyFont="1" applyFill="0" applyBorder="1" applyAlignment="1" applyProtection="0">
      <alignment horizontal="center" vertical="top" wrapText="1"/>
    </xf>
    <xf numFmtId="0" fontId="0" applyNumberFormat="1" applyFont="1" applyFill="0" applyBorder="0" applyAlignment="1" applyProtection="0">
      <alignment vertical="top" wrapText="1"/>
    </xf>
    <xf numFmtId="49" fontId="5" fillId="2" borderId="1" applyNumberFormat="1" applyFont="1" applyFill="1" applyBorder="1" applyAlignment="1" applyProtection="0">
      <alignment vertical="top"/>
    </xf>
    <xf numFmtId="0" fontId="5" fillId="2" borderId="1" applyNumberFormat="0" applyFont="1" applyFill="1" applyBorder="1" applyAlignment="1" applyProtection="0">
      <alignment vertical="top" wrapText="1"/>
    </xf>
    <xf numFmtId="49" fontId="5" fillId="2" borderId="2" applyNumberFormat="1" applyFont="1" applyFill="1" applyBorder="1" applyAlignment="1" applyProtection="0">
      <alignment vertical="top" wrapText="1"/>
    </xf>
    <xf numFmtId="0" fontId="0" fillId="3" borderId="3" applyNumberFormat="1" applyFont="1" applyFill="1" applyBorder="1" applyAlignment="1" applyProtection="0">
      <alignment vertical="top" wrapText="1"/>
    </xf>
    <xf numFmtId="59" fontId="0" borderId="3" applyNumberFormat="1" applyFont="1" applyFill="0" applyBorder="1" applyAlignment="1" applyProtection="0">
      <alignment vertical="top" wrapText="1"/>
    </xf>
    <xf numFmtId="0" fontId="0" fillId="3" borderId="1" applyNumberFormat="1" applyFont="1" applyFill="1" applyBorder="1" applyAlignment="1" applyProtection="0">
      <alignment vertical="top" wrapText="1"/>
    </xf>
    <xf numFmtId="59" fontId="0" borderId="1" applyNumberFormat="1" applyFont="1" applyFill="0" applyBorder="1" applyAlignment="1" applyProtection="0">
      <alignment vertical="top" wrapText="1"/>
    </xf>
    <xf numFmtId="0" fontId="0" fillId="3" borderId="1" applyNumberFormat="0" applyFont="1" applyFill="1" applyBorder="1" applyAlignment="1" applyProtection="0">
      <alignment vertical="top" wrapText="1"/>
    </xf>
    <xf numFmtId="0" fontId="0" fillId="4" borderId="1" applyNumberFormat="0" applyFont="1" applyFill="1" applyBorder="1" applyAlignment="1" applyProtection="0">
      <alignment vertical="top" wrapText="1"/>
    </xf>
    <xf numFmtId="49" fontId="0" fillId="4" borderId="1" applyNumberFormat="1" applyFont="1" applyFill="1" applyBorder="1" applyAlignment="1" applyProtection="0">
      <alignment horizontal="right" vertical="top"/>
    </xf>
    <xf numFmtId="0" fontId="0" fillId="4" borderId="1" applyNumberFormat="1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borderId="3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5" fillId="2" borderId="1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bdc0bf"/>
      <rgbColor rgb="ff3f3f3f"/>
      <rgbColor rgb="fffefb66"/>
      <rgbColor rgb="ff88f9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B40"/>
  <sheetViews>
    <sheetView workbookViewId="0" showGridLines="0" defaultGridColor="1"/>
  </sheetViews>
  <sheetFormatPr defaultColWidth="16.3333" defaultRowHeight="19.9" customHeight="1" outlineLevelRow="0" outlineLevelCol="0"/>
  <cols>
    <col min="1" max="1" width="47.9453" style="1" customWidth="1"/>
    <col min="2" max="2" width="5.4062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20.05" customHeight="1">
      <c r="A2" t="s" s="3">
        <v>1</v>
      </c>
      <c r="B2" s="4"/>
    </row>
    <row r="3" ht="20.05" customHeight="1">
      <c r="A3" t="s" s="3">
        <v>2</v>
      </c>
      <c r="B3" t="s" s="5">
        <v>3</v>
      </c>
    </row>
    <row r="4" ht="20.05" customHeight="1">
      <c r="A4" t="s" s="3">
        <v>4</v>
      </c>
      <c r="B4" s="6">
        <v>1</v>
      </c>
    </row>
    <row r="5" ht="20.05" customHeight="1">
      <c r="A5" s="7">
        <v>1</v>
      </c>
      <c r="B5" s="6">
        <f>B4+1</f>
        <v>2</v>
      </c>
    </row>
    <row r="6" ht="20.05" customHeight="1">
      <c r="A6" s="7">
        <f>A5+1</f>
        <v>2</v>
      </c>
      <c r="B6" s="6">
        <f>B5+1</f>
        <v>3</v>
      </c>
    </row>
    <row r="7" ht="20.05" customHeight="1">
      <c r="A7" s="7">
        <f>A6+1</f>
        <v>3</v>
      </c>
      <c r="B7" s="6">
        <f>B6+1</f>
        <v>4</v>
      </c>
    </row>
    <row r="8" ht="20.05" customHeight="1">
      <c r="A8" s="7">
        <f>A7+1</f>
        <v>4</v>
      </c>
      <c r="B8" s="6">
        <f>B7+1</f>
        <v>5</v>
      </c>
    </row>
    <row r="9" ht="20.05" customHeight="1">
      <c r="A9" s="7">
        <f>A8+1</f>
        <v>5</v>
      </c>
      <c r="B9" s="6">
        <f>B8+1</f>
        <v>6</v>
      </c>
    </row>
    <row r="10" ht="20.05" customHeight="1">
      <c r="A10" s="7">
        <f>A9+1</f>
        <v>6</v>
      </c>
      <c r="B10" s="6">
        <f>B9+1</f>
        <v>7</v>
      </c>
    </row>
    <row r="11" ht="20.05" customHeight="1">
      <c r="A11" s="7">
        <f>A10+1</f>
        <v>7</v>
      </c>
      <c r="B11" s="6">
        <v>15</v>
      </c>
    </row>
    <row r="12" ht="20.05" customHeight="1">
      <c r="A12" s="7">
        <f>A11+1</f>
        <v>8</v>
      </c>
      <c r="B12" s="6">
        <f>B11+1</f>
        <v>16</v>
      </c>
    </row>
    <row r="13" ht="20.05" customHeight="1">
      <c r="A13" s="7">
        <f>A12+1</f>
        <v>9</v>
      </c>
      <c r="B13" s="6">
        <f>B12+1</f>
        <v>17</v>
      </c>
    </row>
    <row r="14" ht="20.05" customHeight="1">
      <c r="A14" s="7">
        <f>A13+1</f>
        <v>10</v>
      </c>
      <c r="B14" s="6">
        <f>B13+1</f>
        <v>18</v>
      </c>
    </row>
    <row r="15" ht="20.05" customHeight="1">
      <c r="A15" s="7">
        <f>A14+1</f>
        <v>11</v>
      </c>
      <c r="B15" s="6">
        <f>B14+1</f>
        <v>19</v>
      </c>
    </row>
    <row r="16" ht="20.05" customHeight="1">
      <c r="A16" s="7">
        <f>A15+1</f>
        <v>12</v>
      </c>
      <c r="B16" s="6">
        <f>B15+1</f>
        <v>20</v>
      </c>
    </row>
    <row r="17" ht="20.05" customHeight="1">
      <c r="A17" s="7">
        <f>A16+1</f>
        <v>13</v>
      </c>
      <c r="B17" s="6">
        <f>B16+1</f>
        <v>21</v>
      </c>
    </row>
    <row r="18" ht="20.05" customHeight="1">
      <c r="A18" s="7">
        <f>A17+1</f>
        <v>14</v>
      </c>
      <c r="B18" s="6">
        <v>29</v>
      </c>
    </row>
    <row r="19" ht="20.05" customHeight="1">
      <c r="A19" s="7">
        <f>A18+1</f>
        <v>15</v>
      </c>
      <c r="B19" s="6">
        <f>B18+1</f>
        <v>30</v>
      </c>
    </row>
    <row r="20" ht="20.05" customHeight="1">
      <c r="A20" s="7">
        <f>A19+1</f>
        <v>16</v>
      </c>
      <c r="B20" s="6">
        <f>B19+1</f>
        <v>31</v>
      </c>
    </row>
    <row r="21" ht="20.05" customHeight="1">
      <c r="A21" s="7">
        <f>A20+1</f>
        <v>17</v>
      </c>
      <c r="B21" s="6">
        <f>B20+1</f>
        <v>32</v>
      </c>
    </row>
    <row r="22" ht="20.05" customHeight="1">
      <c r="A22" s="7">
        <f>A21+1</f>
        <v>18</v>
      </c>
      <c r="B22" s="6">
        <f>B21+1</f>
        <v>33</v>
      </c>
    </row>
    <row r="23" ht="20.05" customHeight="1">
      <c r="A23" s="7">
        <f>A22+1</f>
        <v>19</v>
      </c>
      <c r="B23" s="6">
        <f>B22+1</f>
        <v>34</v>
      </c>
    </row>
    <row r="24" ht="20.05" customHeight="1">
      <c r="A24" s="7">
        <f>A23+1</f>
        <v>20</v>
      </c>
      <c r="B24" s="6">
        <f>B23+1</f>
        <v>35</v>
      </c>
    </row>
    <row r="25" ht="20.05" customHeight="1">
      <c r="A25" s="7">
        <f>A24+1</f>
        <v>21</v>
      </c>
      <c r="B25" s="6">
        <v>100</v>
      </c>
    </row>
    <row r="26" ht="20.05" customHeight="1">
      <c r="A26" s="7">
        <f>A25+1</f>
        <v>22</v>
      </c>
      <c r="B26" s="6">
        <f>B25+1</f>
        <v>101</v>
      </c>
    </row>
    <row r="27" ht="20.05" customHeight="1">
      <c r="A27" s="7">
        <f>A26+1</f>
        <v>23</v>
      </c>
      <c r="B27" s="6">
        <f>B26+1</f>
        <v>102</v>
      </c>
    </row>
    <row r="28" ht="20.05" customHeight="1">
      <c r="A28" s="7">
        <f>A27+1</f>
        <v>24</v>
      </c>
      <c r="B28" s="6">
        <f>B27+1</f>
        <v>103</v>
      </c>
    </row>
    <row r="29" ht="20.05" customHeight="1">
      <c r="A29" s="7">
        <f>A28+1</f>
        <v>25</v>
      </c>
      <c r="B29" s="6">
        <f>B28+1</f>
        <v>104</v>
      </c>
    </row>
    <row r="30" ht="20.05" customHeight="1">
      <c r="A30" s="7">
        <f>A29+1</f>
        <v>26</v>
      </c>
      <c r="B30" s="6">
        <f>B29+1</f>
        <v>105</v>
      </c>
    </row>
    <row r="31" ht="20.05" customHeight="1">
      <c r="A31" s="7">
        <f>A30+1</f>
        <v>27</v>
      </c>
      <c r="B31" s="6">
        <f>B30+1</f>
        <v>106</v>
      </c>
    </row>
    <row r="32" ht="20.05" customHeight="1">
      <c r="A32" t="s" s="3">
        <v>5</v>
      </c>
      <c r="B32" s="6">
        <v>213</v>
      </c>
    </row>
    <row r="33" ht="20.05" customHeight="1">
      <c r="A33" s="8"/>
      <c r="B33" s="4"/>
    </row>
    <row r="34" ht="20.05" customHeight="1">
      <c r="A34" t="s" s="3">
        <v>6</v>
      </c>
      <c r="B34" s="4"/>
    </row>
    <row r="35" ht="20.05" customHeight="1">
      <c r="A35" t="s" s="3">
        <v>7</v>
      </c>
      <c r="B35" s="4"/>
    </row>
    <row r="36" ht="20.05" customHeight="1">
      <c r="A36" t="s" s="3">
        <v>8</v>
      </c>
      <c r="B36" s="4"/>
    </row>
    <row r="37" ht="20.05" customHeight="1">
      <c r="A37" t="s" s="3">
        <v>9</v>
      </c>
      <c r="B37" s="4"/>
    </row>
    <row r="38" ht="20.05" customHeight="1">
      <c r="A38" t="s" s="3">
        <v>10</v>
      </c>
      <c r="B38" s="4"/>
    </row>
    <row r="39" ht="32" customHeight="1">
      <c r="A39" t="s" s="3">
        <v>11</v>
      </c>
      <c r="B39" s="4"/>
    </row>
    <row r="40" ht="20.05" customHeight="1">
      <c r="A40" t="s" s="3">
        <v>12</v>
      </c>
      <c r="B40" s="4"/>
    </row>
  </sheetData>
  <mergeCells count="1">
    <mergeCell ref="A1:B1"/>
  </mergeCells>
  <pageMargins left="0.25" right="0.25" top="0.25" bottom="0.25" header="0" footer="0"/>
  <pageSetup firstPageNumber="1" fitToHeight="1" fitToWidth="1" scale="91" useFirstPageNumber="0" orientation="portrait" pageOrder="downThenOver"/>
  <headerFooter>
    <oddFooter>&amp;C&amp;"Helvetica Neue,Regular"&amp;4&amp;K000000&amp;P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2:B40"/>
  <sheetViews>
    <sheetView workbookViewId="0" showGridLines="0" defaultGridColor="1"/>
  </sheetViews>
  <sheetFormatPr defaultColWidth="16.3333" defaultRowHeight="19.9" customHeight="1" outlineLevelRow="0" outlineLevelCol="0"/>
  <cols>
    <col min="1" max="1" width="35.8438" style="9" customWidth="1"/>
    <col min="2" max="2" width="4.72656" style="9" customWidth="1"/>
    <col min="3" max="256" width="16.3516" style="9" customWidth="1"/>
  </cols>
  <sheetData>
    <row r="1" ht="27.65" customHeight="1">
      <c r="A1" t="s" s="2">
        <v>13</v>
      </c>
      <c r="B1" s="2"/>
    </row>
    <row r="2" ht="20.05" customHeight="1">
      <c r="A2" t="s" s="3">
        <v>14</v>
      </c>
      <c r="B2" s="4"/>
    </row>
    <row r="3" ht="20.05" customHeight="1">
      <c r="A3" t="s" s="3">
        <v>2</v>
      </c>
      <c r="B3" t="s" s="5">
        <v>15</v>
      </c>
    </row>
    <row r="4" ht="20.05" customHeight="1">
      <c r="A4" t="s" s="3">
        <v>4</v>
      </c>
      <c r="B4" s="6">
        <v>8</v>
      </c>
    </row>
    <row r="5" ht="20.05" customHeight="1">
      <c r="A5" s="7">
        <v>1</v>
      </c>
      <c r="B5" s="6">
        <f>B4+1</f>
        <v>9</v>
      </c>
    </row>
    <row r="6" ht="20.05" customHeight="1">
      <c r="A6" s="7">
        <f>A5+1</f>
        <v>2</v>
      </c>
      <c r="B6" s="6">
        <f>B5+1</f>
        <v>10</v>
      </c>
    </row>
    <row r="7" ht="20.05" customHeight="1">
      <c r="A7" s="7">
        <f>A6+1</f>
        <v>3</v>
      </c>
      <c r="B7" s="6">
        <f>B6+1</f>
        <v>11</v>
      </c>
    </row>
    <row r="8" ht="20.05" customHeight="1">
      <c r="A8" s="7">
        <f>A7+1</f>
        <v>4</v>
      </c>
      <c r="B8" s="6">
        <f>B7+1</f>
        <v>12</v>
      </c>
    </row>
    <row r="9" ht="20.05" customHeight="1">
      <c r="A9" s="7">
        <f>A8+1</f>
        <v>5</v>
      </c>
      <c r="B9" s="6">
        <f>B8+1</f>
        <v>13</v>
      </c>
    </row>
    <row r="10" ht="20.05" customHeight="1">
      <c r="A10" s="7">
        <f>A9+1</f>
        <v>6</v>
      </c>
      <c r="B10" s="6">
        <f>B9+1</f>
        <v>14</v>
      </c>
    </row>
    <row r="11" ht="20.05" customHeight="1">
      <c r="A11" s="7">
        <f>A10+1</f>
        <v>7</v>
      </c>
      <c r="B11" s="6">
        <v>22</v>
      </c>
    </row>
    <row r="12" ht="20.05" customHeight="1">
      <c r="A12" s="7">
        <f>A11+1</f>
        <v>8</v>
      </c>
      <c r="B12" s="6">
        <f>B11+1</f>
        <v>23</v>
      </c>
    </row>
    <row r="13" ht="20.05" customHeight="1">
      <c r="A13" s="7">
        <f>A12+1</f>
        <v>9</v>
      </c>
      <c r="B13" s="6">
        <f>B12+1</f>
        <v>24</v>
      </c>
    </row>
    <row r="14" ht="20.05" customHeight="1">
      <c r="A14" s="7">
        <f>A13+1</f>
        <v>10</v>
      </c>
      <c r="B14" s="6">
        <f>B13+1</f>
        <v>25</v>
      </c>
    </row>
    <row r="15" ht="20.05" customHeight="1">
      <c r="A15" s="7">
        <f>A14+1</f>
        <v>11</v>
      </c>
      <c r="B15" s="6">
        <f>B14+1</f>
        <v>26</v>
      </c>
    </row>
    <row r="16" ht="20.05" customHeight="1">
      <c r="A16" s="7">
        <f>A15+1</f>
        <v>12</v>
      </c>
      <c r="B16" s="6">
        <f>B15+1</f>
        <v>27</v>
      </c>
    </row>
    <row r="17" ht="20.05" customHeight="1">
      <c r="A17" s="7">
        <f>A16+1</f>
        <v>13</v>
      </c>
      <c r="B17" s="6">
        <f>B16+1</f>
        <v>28</v>
      </c>
    </row>
    <row r="18" ht="20.05" customHeight="1">
      <c r="A18" s="7">
        <f>A17+1</f>
        <v>14</v>
      </c>
      <c r="B18" s="6">
        <v>36</v>
      </c>
    </row>
    <row r="19" ht="20.05" customHeight="1">
      <c r="A19" s="7">
        <f>A18+1</f>
        <v>15</v>
      </c>
      <c r="B19" s="6">
        <f>B18+1</f>
        <v>37</v>
      </c>
    </row>
    <row r="20" ht="20.05" customHeight="1">
      <c r="A20" s="7">
        <f>A19+1</f>
        <v>16</v>
      </c>
      <c r="B20" s="6">
        <f>B19+1</f>
        <v>38</v>
      </c>
    </row>
    <row r="21" ht="20.05" customHeight="1">
      <c r="A21" s="7">
        <f>A20+1</f>
        <v>17</v>
      </c>
      <c r="B21" s="6">
        <f>B20+1</f>
        <v>39</v>
      </c>
    </row>
    <row r="22" ht="20.05" customHeight="1">
      <c r="A22" s="7">
        <f>A21+1</f>
        <v>18</v>
      </c>
      <c r="B22" s="6">
        <f>B21+1</f>
        <v>40</v>
      </c>
    </row>
    <row r="23" ht="20.05" customHeight="1">
      <c r="A23" s="7">
        <f>A22+1</f>
        <v>19</v>
      </c>
      <c r="B23" s="6">
        <f>B22+1</f>
        <v>41</v>
      </c>
    </row>
    <row r="24" ht="20.05" customHeight="1">
      <c r="A24" s="7">
        <f>A23+1</f>
        <v>20</v>
      </c>
      <c r="B24" s="6">
        <f>B23+1</f>
        <v>42</v>
      </c>
    </row>
    <row r="25" ht="20.05" customHeight="1">
      <c r="A25" s="7">
        <f>A24+1</f>
        <v>21</v>
      </c>
      <c r="B25" s="6">
        <v>107</v>
      </c>
    </row>
    <row r="26" ht="20.05" customHeight="1">
      <c r="A26" s="7">
        <f>A25+1</f>
        <v>22</v>
      </c>
      <c r="B26" s="6">
        <f>B25+1</f>
        <v>108</v>
      </c>
    </row>
    <row r="27" ht="20.05" customHeight="1">
      <c r="A27" s="7">
        <f>A26+1</f>
        <v>23</v>
      </c>
      <c r="B27" s="6">
        <f>B26+1</f>
        <v>109</v>
      </c>
    </row>
    <row r="28" ht="20.05" customHeight="1">
      <c r="A28" s="7">
        <f>A27+1</f>
        <v>24</v>
      </c>
      <c r="B28" s="6">
        <f>B27+1</f>
        <v>110</v>
      </c>
    </row>
    <row r="29" ht="20.05" customHeight="1">
      <c r="A29" s="7">
        <f>A28+1</f>
        <v>25</v>
      </c>
      <c r="B29" s="6">
        <f>B28+1</f>
        <v>111</v>
      </c>
    </row>
    <row r="30" ht="20.05" customHeight="1">
      <c r="A30" s="7">
        <f>A29+1</f>
        <v>26</v>
      </c>
      <c r="B30" s="6">
        <f>B29+1</f>
        <v>112</v>
      </c>
    </row>
    <row r="31" ht="20.05" customHeight="1">
      <c r="A31" s="7">
        <f>A30+1</f>
        <v>27</v>
      </c>
      <c r="B31" s="6">
        <f>B30+1</f>
        <v>113</v>
      </c>
    </row>
    <row r="32" ht="20.05" customHeight="1">
      <c r="A32" t="s" s="3">
        <v>5</v>
      </c>
      <c r="B32" s="6">
        <v>214</v>
      </c>
    </row>
    <row r="33" ht="20.05" customHeight="1">
      <c r="A33" s="8"/>
      <c r="B33" s="4"/>
    </row>
    <row r="34" ht="20.05" customHeight="1">
      <c r="A34" t="s" s="3">
        <v>6</v>
      </c>
      <c r="B34" s="4"/>
    </row>
    <row r="35" ht="20.05" customHeight="1">
      <c r="A35" t="s" s="3">
        <v>7</v>
      </c>
      <c r="B35" s="4"/>
    </row>
    <row r="36" ht="20.05" customHeight="1">
      <c r="A36" t="s" s="3">
        <v>8</v>
      </c>
      <c r="B36" s="4"/>
    </row>
    <row r="37" ht="20.05" customHeight="1">
      <c r="A37" t="s" s="3">
        <v>9</v>
      </c>
      <c r="B37" s="4"/>
    </row>
    <row r="38" ht="20.05" customHeight="1">
      <c r="A38" t="s" s="3">
        <v>10</v>
      </c>
      <c r="B38" s="4"/>
    </row>
    <row r="39" ht="32" customHeight="1">
      <c r="A39" t="s" s="3">
        <v>11</v>
      </c>
      <c r="B39" s="4"/>
    </row>
    <row r="40" ht="20.05" customHeight="1">
      <c r="A40" t="s" s="3">
        <v>12</v>
      </c>
      <c r="B40" s="4"/>
    </row>
  </sheetData>
  <mergeCells count="1">
    <mergeCell ref="A1:B1"/>
  </mergeCells>
  <pageMargins left="0.25" right="0.25" top="0.25" bottom="0.25" header="0" footer="0"/>
  <pageSetup firstPageNumber="1" fitToHeight="1" fitToWidth="1" scale="91" useFirstPageNumber="0" orientation="portrait" pageOrder="downThenOver"/>
  <headerFooter>
    <oddFooter>&amp;C&amp;"Helvetica Neue,Regular"&amp;4&amp;K000000&amp;P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2:B38"/>
  <sheetViews>
    <sheetView workbookViewId="0" showGridLines="0" defaultGridColor="1"/>
  </sheetViews>
  <sheetFormatPr defaultColWidth="16.3333" defaultRowHeight="19.9" customHeight="1" outlineLevelRow="0" outlineLevelCol="0"/>
  <cols>
    <col min="1" max="1" width="31.5391" style="10" customWidth="1"/>
    <col min="2" max="2" width="4.76562" style="10" customWidth="1"/>
    <col min="3" max="256" width="16.3516" style="10" customWidth="1"/>
  </cols>
  <sheetData>
    <row r="1" ht="27.65" customHeight="1">
      <c r="A1" t="s" s="2">
        <v>16</v>
      </c>
      <c r="B1" s="2"/>
    </row>
    <row r="2" ht="68.05" customHeight="1">
      <c r="A2" t="s" s="5">
        <v>17</v>
      </c>
      <c r="B2" s="4"/>
    </row>
    <row r="3" ht="20.05" customHeight="1">
      <c r="A3" t="s" s="3">
        <v>2</v>
      </c>
      <c r="B3" t="s" s="5">
        <v>15</v>
      </c>
    </row>
    <row r="4" ht="20.05" customHeight="1">
      <c r="A4" s="7">
        <v>1</v>
      </c>
      <c r="B4" s="6">
        <v>43</v>
      </c>
    </row>
    <row r="5" ht="20.05" customHeight="1">
      <c r="A5" s="7">
        <f>A4+1</f>
        <v>2</v>
      </c>
      <c r="B5" s="6">
        <f>B4+1</f>
        <v>44</v>
      </c>
    </row>
    <row r="6" ht="20.05" customHeight="1">
      <c r="A6" s="7">
        <f>A5+1</f>
        <v>3</v>
      </c>
      <c r="B6" s="6">
        <f>B5+1</f>
        <v>45</v>
      </c>
    </row>
    <row r="7" ht="20.05" customHeight="1">
      <c r="A7" s="7">
        <f>A6+1</f>
        <v>4</v>
      </c>
      <c r="B7" s="6">
        <f>B6+1</f>
        <v>46</v>
      </c>
    </row>
    <row r="8" ht="20.05" customHeight="1">
      <c r="A8" s="7">
        <f>A7+1</f>
        <v>5</v>
      </c>
      <c r="B8" s="6">
        <f>B7+1</f>
        <v>47</v>
      </c>
    </row>
    <row r="9" ht="20.05" customHeight="1">
      <c r="A9" s="7">
        <f>A8+1</f>
        <v>6</v>
      </c>
      <c r="B9" s="6">
        <f>B8+1</f>
        <v>48</v>
      </c>
    </row>
    <row r="10" ht="20.05" customHeight="1">
      <c r="A10" s="7">
        <f>A9+1</f>
        <v>7</v>
      </c>
      <c r="B10" s="6">
        <f>B9+1</f>
        <v>49</v>
      </c>
    </row>
    <row r="11" ht="20.05" customHeight="1">
      <c r="A11" s="7">
        <f>A10+1</f>
        <v>8</v>
      </c>
      <c r="B11" s="6">
        <f>B10+1</f>
        <v>50</v>
      </c>
    </row>
    <row r="12" ht="20.05" customHeight="1">
      <c r="A12" s="7">
        <f>A11+1</f>
        <v>9</v>
      </c>
      <c r="B12" s="6">
        <f>B11+1</f>
        <v>51</v>
      </c>
    </row>
    <row r="13" ht="20.05" customHeight="1">
      <c r="A13" s="7">
        <f>A12+1</f>
        <v>10</v>
      </c>
      <c r="B13" s="6">
        <f>B12+1</f>
        <v>52</v>
      </c>
    </row>
    <row r="14" ht="20.05" customHeight="1">
      <c r="A14" s="7">
        <f>A13+1</f>
        <v>11</v>
      </c>
      <c r="B14" s="6">
        <f>B13+1</f>
        <v>53</v>
      </c>
    </row>
    <row r="15" ht="20.05" customHeight="1">
      <c r="A15" s="7">
        <f>A14+1</f>
        <v>12</v>
      </c>
      <c r="B15" s="6">
        <f>B14+1</f>
        <v>54</v>
      </c>
    </row>
    <row r="16" ht="20.05" customHeight="1">
      <c r="A16" s="7">
        <f>A15+1</f>
        <v>13</v>
      </c>
      <c r="B16" s="6">
        <f>B15+1</f>
        <v>55</v>
      </c>
    </row>
    <row r="17" ht="20.05" customHeight="1">
      <c r="A17" s="7">
        <f>A16+1</f>
        <v>14</v>
      </c>
      <c r="B17" s="6">
        <f>B16+1</f>
        <v>56</v>
      </c>
    </row>
    <row r="18" ht="20.05" customHeight="1">
      <c r="A18" s="7">
        <f>A17+1</f>
        <v>15</v>
      </c>
      <c r="B18" s="6">
        <f>B17+1</f>
        <v>57</v>
      </c>
    </row>
    <row r="19" ht="20.05" customHeight="1">
      <c r="A19" s="7">
        <f>A18+1</f>
        <v>16</v>
      </c>
      <c r="B19" s="6">
        <f>B18+1</f>
        <v>58</v>
      </c>
    </row>
    <row r="20" ht="20.05" customHeight="1">
      <c r="A20" s="7">
        <f>A19+1</f>
        <v>17</v>
      </c>
      <c r="B20" s="6">
        <f>B19+1</f>
        <v>59</v>
      </c>
    </row>
    <row r="21" ht="20.05" customHeight="1">
      <c r="A21" s="7">
        <f>A20+1</f>
        <v>18</v>
      </c>
      <c r="B21" s="6">
        <f>B20+1</f>
        <v>60</v>
      </c>
    </row>
    <row r="22" ht="20.05" customHeight="1">
      <c r="A22" s="7">
        <f>A21+1</f>
        <v>19</v>
      </c>
      <c r="B22" s="6">
        <f>B21+1</f>
        <v>61</v>
      </c>
    </row>
    <row r="23" ht="20.05" customHeight="1">
      <c r="A23" s="7">
        <f>A22+1</f>
        <v>20</v>
      </c>
      <c r="B23" s="6">
        <f>B22+1</f>
        <v>62</v>
      </c>
    </row>
    <row r="24" ht="20.05" customHeight="1">
      <c r="A24" s="7">
        <f>A23+1</f>
        <v>21</v>
      </c>
      <c r="B24" s="6">
        <v>114</v>
      </c>
    </row>
    <row r="25" ht="20.05" customHeight="1">
      <c r="A25" s="7">
        <f>A24+1</f>
        <v>22</v>
      </c>
      <c r="B25" s="6">
        <f>B24+1</f>
        <v>115</v>
      </c>
    </row>
    <row r="26" ht="20.05" customHeight="1">
      <c r="A26" s="7">
        <f>A25+1</f>
        <v>23</v>
      </c>
      <c r="B26" s="6">
        <f>B25+1</f>
        <v>116</v>
      </c>
    </row>
    <row r="27" ht="20.05" customHeight="1">
      <c r="A27" s="7">
        <f>A26+1</f>
        <v>24</v>
      </c>
      <c r="B27" s="6">
        <f>B26+1</f>
        <v>117</v>
      </c>
    </row>
    <row r="28" ht="20.05" customHeight="1">
      <c r="A28" s="7">
        <f>A27+1</f>
        <v>25</v>
      </c>
      <c r="B28" s="6">
        <f>B27+1</f>
        <v>118</v>
      </c>
    </row>
    <row r="29" ht="20.05" customHeight="1">
      <c r="A29" s="7">
        <f>A28+1</f>
        <v>26</v>
      </c>
      <c r="B29" s="6">
        <f>B28+1</f>
        <v>119</v>
      </c>
    </row>
    <row r="30" ht="20.05" customHeight="1">
      <c r="A30" s="7">
        <f>A29+1</f>
        <v>27</v>
      </c>
      <c r="B30" s="6">
        <f>B29+1</f>
        <v>120</v>
      </c>
    </row>
    <row r="31" ht="20.05" customHeight="1">
      <c r="A31" s="8"/>
      <c r="B31" s="4"/>
    </row>
    <row r="32" ht="20.05" customHeight="1">
      <c r="A32" t="s" s="3">
        <v>6</v>
      </c>
      <c r="B32" s="4"/>
    </row>
    <row r="33" ht="20.05" customHeight="1">
      <c r="A33" t="s" s="3">
        <v>7</v>
      </c>
      <c r="B33" s="4"/>
    </row>
    <row r="34" ht="20.05" customHeight="1">
      <c r="A34" t="s" s="3">
        <v>8</v>
      </c>
      <c r="B34" s="4"/>
    </row>
    <row r="35" ht="32" customHeight="1">
      <c r="A35" t="s" s="3">
        <v>9</v>
      </c>
      <c r="B35" s="4"/>
    </row>
    <row r="36" ht="20.05" customHeight="1">
      <c r="A36" t="s" s="3">
        <v>10</v>
      </c>
      <c r="B36" s="4"/>
    </row>
    <row r="37" ht="32" customHeight="1">
      <c r="A37" t="s" s="3">
        <v>11</v>
      </c>
      <c r="B37" s="4"/>
    </row>
    <row r="38" ht="20.05" customHeight="1">
      <c r="A38" t="s" s="3">
        <v>12</v>
      </c>
      <c r="B38" s="4"/>
    </row>
  </sheetData>
  <mergeCells count="1">
    <mergeCell ref="A1:B1"/>
  </mergeCells>
  <pageMargins left="0.25" right="0.25" top="0.25" bottom="0.25" header="0" footer="0"/>
  <pageSetup firstPageNumber="1" fitToHeight="1" fitToWidth="1" scale="89" useFirstPageNumber="0" orientation="portrait" pageOrder="downThenOver"/>
  <headerFooter>
    <oddFooter>&amp;C&amp;"Helvetica Neue,Regular"&amp;4&amp;K000000&amp;P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2:B37"/>
  <sheetViews>
    <sheetView workbookViewId="0" showGridLines="0" defaultGridColor="1"/>
  </sheetViews>
  <sheetFormatPr defaultColWidth="16.3333" defaultRowHeight="19.9" customHeight="1" outlineLevelRow="0" outlineLevelCol="0"/>
  <cols>
    <col min="1" max="1" width="27.5781" style="11" customWidth="1"/>
    <col min="2" max="2" width="4.76562" style="11" customWidth="1"/>
    <col min="3" max="256" width="16.3516" style="11" customWidth="1"/>
  </cols>
  <sheetData>
    <row r="1" ht="27.65" customHeight="1">
      <c r="A1" t="s" s="2">
        <v>18</v>
      </c>
      <c r="B1" s="2"/>
    </row>
    <row r="2" ht="80.05" customHeight="1">
      <c r="A2" t="s" s="5">
        <v>19</v>
      </c>
      <c r="B2" s="4"/>
    </row>
    <row r="3" ht="20.05" customHeight="1">
      <c r="A3" t="s" s="3">
        <v>2</v>
      </c>
      <c r="B3" t="s" s="5">
        <v>15</v>
      </c>
    </row>
    <row r="4" ht="20.05" customHeight="1">
      <c r="A4" s="7">
        <v>2</v>
      </c>
      <c r="B4" s="6">
        <v>63</v>
      </c>
    </row>
    <row r="5" ht="20.05" customHeight="1">
      <c r="A5" s="7">
        <f>A4+1</f>
        <v>3</v>
      </c>
      <c r="B5" s="6">
        <f>B4+1</f>
        <v>64</v>
      </c>
    </row>
    <row r="6" ht="20.05" customHeight="1">
      <c r="A6" s="7">
        <f>A5+1</f>
        <v>4</v>
      </c>
      <c r="B6" s="6">
        <f>B5+1</f>
        <v>65</v>
      </c>
    </row>
    <row r="7" ht="20.05" customHeight="1">
      <c r="A7" s="7">
        <f>A6+1</f>
        <v>5</v>
      </c>
      <c r="B7" s="6">
        <f>B6+1</f>
        <v>66</v>
      </c>
    </row>
    <row r="8" ht="20.05" customHeight="1">
      <c r="A8" s="7">
        <f>A7+1</f>
        <v>6</v>
      </c>
      <c r="B8" s="6">
        <f>B7+1</f>
        <v>67</v>
      </c>
    </row>
    <row r="9" ht="20.05" customHeight="1">
      <c r="A9" s="7">
        <f>A8+1</f>
        <v>7</v>
      </c>
      <c r="B9" s="6">
        <f>B8+1</f>
        <v>68</v>
      </c>
    </row>
    <row r="10" ht="20.05" customHeight="1">
      <c r="A10" s="7">
        <f>A9+1</f>
        <v>8</v>
      </c>
      <c r="B10" s="6">
        <f>B9+1</f>
        <v>69</v>
      </c>
    </row>
    <row r="11" ht="20.05" customHeight="1">
      <c r="A11" s="7">
        <f>A10+1</f>
        <v>9</v>
      </c>
      <c r="B11" s="6">
        <f>B10+1</f>
        <v>70</v>
      </c>
    </row>
    <row r="12" ht="20.05" customHeight="1">
      <c r="A12" s="7">
        <f>A11+1</f>
        <v>10</v>
      </c>
      <c r="B12" s="6">
        <f>B11+1</f>
        <v>71</v>
      </c>
    </row>
    <row r="13" ht="20.05" customHeight="1">
      <c r="A13" s="7">
        <f>A12+1</f>
        <v>11</v>
      </c>
      <c r="B13" s="6">
        <f>B12+1</f>
        <v>72</v>
      </c>
    </row>
    <row r="14" ht="20.05" customHeight="1">
      <c r="A14" s="7">
        <f>A13+1</f>
        <v>12</v>
      </c>
      <c r="B14" s="6">
        <f>B13+1</f>
        <v>73</v>
      </c>
    </row>
    <row r="15" ht="20.05" customHeight="1">
      <c r="A15" s="7">
        <f>A14+1</f>
        <v>13</v>
      </c>
      <c r="B15" s="6">
        <f>B14+1</f>
        <v>74</v>
      </c>
    </row>
    <row r="16" ht="20.05" customHeight="1">
      <c r="A16" s="7">
        <f>A15+1</f>
        <v>14</v>
      </c>
      <c r="B16" s="6">
        <f>B15+1</f>
        <v>75</v>
      </c>
    </row>
    <row r="17" ht="20.05" customHeight="1">
      <c r="A17" s="7">
        <f>A16+1</f>
        <v>15</v>
      </c>
      <c r="B17" s="6">
        <f>B16+1</f>
        <v>76</v>
      </c>
    </row>
    <row r="18" ht="20.05" customHeight="1">
      <c r="A18" s="7">
        <f>A17+1</f>
        <v>16</v>
      </c>
      <c r="B18" s="6">
        <f>B17+1</f>
        <v>77</v>
      </c>
    </row>
    <row r="19" ht="20.05" customHeight="1">
      <c r="A19" s="7">
        <f>A18+1</f>
        <v>17</v>
      </c>
      <c r="B19" s="6">
        <f>B18+1</f>
        <v>78</v>
      </c>
    </row>
    <row r="20" ht="20.05" customHeight="1">
      <c r="A20" s="7">
        <f>A19+1</f>
        <v>18</v>
      </c>
      <c r="B20" s="6">
        <f>B19+1</f>
        <v>79</v>
      </c>
    </row>
    <row r="21" ht="20.05" customHeight="1">
      <c r="A21" s="7">
        <f>A20+1</f>
        <v>19</v>
      </c>
      <c r="B21" s="6">
        <f>B20+1</f>
        <v>80</v>
      </c>
    </row>
    <row r="22" ht="20.05" customHeight="1">
      <c r="A22" s="7">
        <f>A21+1</f>
        <v>20</v>
      </c>
      <c r="B22" s="6">
        <f>B21+1</f>
        <v>81</v>
      </c>
    </row>
    <row r="23" ht="20.05" customHeight="1">
      <c r="A23" s="7">
        <f>A22+1</f>
        <v>21</v>
      </c>
      <c r="B23" s="6">
        <v>121</v>
      </c>
    </row>
    <row r="24" ht="20.05" customHeight="1">
      <c r="A24" s="7">
        <f>A23+1</f>
        <v>22</v>
      </c>
      <c r="B24" s="6">
        <f>B23+1</f>
        <v>122</v>
      </c>
    </row>
    <row r="25" ht="20.05" customHeight="1">
      <c r="A25" s="7">
        <f>A24+1</f>
        <v>23</v>
      </c>
      <c r="B25" s="6">
        <f>B24+1</f>
        <v>123</v>
      </c>
    </row>
    <row r="26" ht="20.05" customHeight="1">
      <c r="A26" s="7">
        <f>A25+1</f>
        <v>24</v>
      </c>
      <c r="B26" s="6">
        <f>B25+1</f>
        <v>124</v>
      </c>
    </row>
    <row r="27" ht="20.05" customHeight="1">
      <c r="A27" s="7">
        <f>A26+1</f>
        <v>25</v>
      </c>
      <c r="B27" s="6">
        <f>B26+1</f>
        <v>125</v>
      </c>
    </row>
    <row r="28" ht="20.05" customHeight="1">
      <c r="A28" s="7">
        <f>A27+1</f>
        <v>26</v>
      </c>
      <c r="B28" s="6">
        <f>B27+1</f>
        <v>126</v>
      </c>
    </row>
    <row r="29" ht="20.05" customHeight="1">
      <c r="A29" s="7">
        <f>A28+1</f>
        <v>27</v>
      </c>
      <c r="B29" s="6">
        <f>B28+1</f>
        <v>127</v>
      </c>
    </row>
    <row r="30" ht="20.05" customHeight="1">
      <c r="A30" s="8"/>
      <c r="B30" s="4"/>
    </row>
    <row r="31" ht="20.05" customHeight="1">
      <c r="A31" t="s" s="3">
        <v>6</v>
      </c>
      <c r="B31" s="4"/>
    </row>
    <row r="32" ht="20.05" customHeight="1">
      <c r="A32" t="s" s="3">
        <v>7</v>
      </c>
      <c r="B32" s="4"/>
    </row>
    <row r="33" ht="20.05" customHeight="1">
      <c r="A33" t="s" s="3">
        <v>8</v>
      </c>
      <c r="B33" s="4"/>
    </row>
    <row r="34" ht="32" customHeight="1">
      <c r="A34" t="s" s="3">
        <v>9</v>
      </c>
      <c r="B34" s="4"/>
    </row>
    <row r="35" ht="20.05" customHeight="1">
      <c r="A35" t="s" s="3">
        <v>10</v>
      </c>
      <c r="B35" s="4"/>
    </row>
    <row r="36" ht="44" customHeight="1">
      <c r="A36" t="s" s="3">
        <v>11</v>
      </c>
      <c r="B36" s="4"/>
    </row>
    <row r="37" ht="20.05" customHeight="1">
      <c r="A37" t="s" s="3">
        <v>12</v>
      </c>
      <c r="B37" s="4"/>
    </row>
  </sheetData>
  <mergeCells count="1">
    <mergeCell ref="A1:B1"/>
  </mergeCells>
  <pageMargins left="0.25" right="0.25" top="0.25" bottom="0.25" header="0" footer="0"/>
  <pageSetup firstPageNumber="1" fitToHeight="1" fitToWidth="1" scale="89" useFirstPageNumber="0" orientation="portrait" pageOrder="downThenOver"/>
  <headerFooter>
    <oddFooter>&amp;C&amp;"Helvetica Neue,Regular"&amp;4&amp;K000000&amp;P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2:B36"/>
  <sheetViews>
    <sheetView workbookViewId="0" showGridLines="0" defaultGridColor="1"/>
  </sheetViews>
  <sheetFormatPr defaultColWidth="16.3333" defaultRowHeight="19.9" customHeight="1" outlineLevelRow="0" outlineLevelCol="0"/>
  <cols>
    <col min="1" max="1" width="26.9766" style="12" customWidth="1"/>
    <col min="2" max="2" width="4.72656" style="12" customWidth="1"/>
    <col min="3" max="256" width="16.3516" style="12" customWidth="1"/>
  </cols>
  <sheetData>
    <row r="1" ht="27.65" customHeight="1">
      <c r="A1" t="s" s="2">
        <v>20</v>
      </c>
      <c r="B1" s="2"/>
    </row>
    <row r="2" ht="92.05" customHeight="1">
      <c r="A2" t="s" s="5">
        <v>21</v>
      </c>
      <c r="B2" s="4"/>
    </row>
    <row r="3" ht="20.05" customHeight="1">
      <c r="A3" t="s" s="3">
        <v>2</v>
      </c>
      <c r="B3" t="s" s="5">
        <v>15</v>
      </c>
    </row>
    <row r="4" ht="20.05" customHeight="1">
      <c r="A4" s="7">
        <v>3</v>
      </c>
      <c r="B4" s="6">
        <v>82</v>
      </c>
    </row>
    <row r="5" ht="20.05" customHeight="1">
      <c r="A5" s="7">
        <f>A4+1</f>
        <v>4</v>
      </c>
      <c r="B5" s="6">
        <f>B4+1</f>
        <v>83</v>
      </c>
    </row>
    <row r="6" ht="20.05" customHeight="1">
      <c r="A6" s="7">
        <f>A5+1</f>
        <v>5</v>
      </c>
      <c r="B6" s="6">
        <f>B5+1</f>
        <v>84</v>
      </c>
    </row>
    <row r="7" ht="20.05" customHeight="1">
      <c r="A7" s="7">
        <f>A6+1</f>
        <v>6</v>
      </c>
      <c r="B7" s="6">
        <f>B6+1</f>
        <v>85</v>
      </c>
    </row>
    <row r="8" ht="20.05" customHeight="1">
      <c r="A8" s="7">
        <f>A7+1</f>
        <v>7</v>
      </c>
      <c r="B8" s="6">
        <f>B7+1</f>
        <v>86</v>
      </c>
    </row>
    <row r="9" ht="20.05" customHeight="1">
      <c r="A9" s="7">
        <f>A8+1</f>
        <v>8</v>
      </c>
      <c r="B9" s="6">
        <f>B8+1</f>
        <v>87</v>
      </c>
    </row>
    <row r="10" ht="20.05" customHeight="1">
      <c r="A10" s="7">
        <f>A9+1</f>
        <v>9</v>
      </c>
      <c r="B10" s="6">
        <f>B9+1</f>
        <v>88</v>
      </c>
    </row>
    <row r="11" ht="20.05" customHeight="1">
      <c r="A11" s="7">
        <f>A10+1</f>
        <v>10</v>
      </c>
      <c r="B11" s="6">
        <f>B10+1</f>
        <v>89</v>
      </c>
    </row>
    <row r="12" ht="20.05" customHeight="1">
      <c r="A12" s="7">
        <f>A11+1</f>
        <v>11</v>
      </c>
      <c r="B12" s="6">
        <f>B11+1</f>
        <v>90</v>
      </c>
    </row>
    <row r="13" ht="20.05" customHeight="1">
      <c r="A13" s="7">
        <f>A12+1</f>
        <v>12</v>
      </c>
      <c r="B13" s="6">
        <f>B12+1</f>
        <v>91</v>
      </c>
    </row>
    <row r="14" ht="20.05" customHeight="1">
      <c r="A14" s="7">
        <f>A13+1</f>
        <v>13</v>
      </c>
      <c r="B14" s="6">
        <f>B13+1</f>
        <v>92</v>
      </c>
    </row>
    <row r="15" ht="20.05" customHeight="1">
      <c r="A15" s="7">
        <f>A14+1</f>
        <v>14</v>
      </c>
      <c r="B15" s="6">
        <f>B14+1</f>
        <v>93</v>
      </c>
    </row>
    <row r="16" ht="20.05" customHeight="1">
      <c r="A16" s="7">
        <f>A15+1</f>
        <v>15</v>
      </c>
      <c r="B16" s="6">
        <f>B15+1</f>
        <v>94</v>
      </c>
    </row>
    <row r="17" ht="20.05" customHeight="1">
      <c r="A17" s="7">
        <f>A16+1</f>
        <v>16</v>
      </c>
      <c r="B17" s="6">
        <f>B16+1</f>
        <v>95</v>
      </c>
    </row>
    <row r="18" ht="20.05" customHeight="1">
      <c r="A18" s="7">
        <f>A17+1</f>
        <v>17</v>
      </c>
      <c r="B18" s="6">
        <f>B17+1</f>
        <v>96</v>
      </c>
    </row>
    <row r="19" ht="20.05" customHeight="1">
      <c r="A19" s="7">
        <f>A18+1</f>
        <v>18</v>
      </c>
      <c r="B19" s="6">
        <f>B18+1</f>
        <v>97</v>
      </c>
    </row>
    <row r="20" ht="20.05" customHeight="1">
      <c r="A20" s="7">
        <f>A19+1</f>
        <v>19</v>
      </c>
      <c r="B20" s="6">
        <f>B19+1</f>
        <v>98</v>
      </c>
    </row>
    <row r="21" ht="20.05" customHeight="1">
      <c r="A21" s="7">
        <f>A20+1</f>
        <v>20</v>
      </c>
      <c r="B21" s="6">
        <f>B20+1</f>
        <v>99</v>
      </c>
    </row>
    <row r="22" ht="20.05" customHeight="1">
      <c r="A22" s="7">
        <f>A21+1</f>
        <v>21</v>
      </c>
      <c r="B22" s="6">
        <v>128</v>
      </c>
    </row>
    <row r="23" ht="20.05" customHeight="1">
      <c r="A23" s="7">
        <f>A22+1</f>
        <v>22</v>
      </c>
      <c r="B23" s="6">
        <f>B22+1</f>
        <v>129</v>
      </c>
    </row>
    <row r="24" ht="20.05" customHeight="1">
      <c r="A24" s="7">
        <f>A23+1</f>
        <v>23</v>
      </c>
      <c r="B24" s="6">
        <f>B23+1</f>
        <v>130</v>
      </c>
    </row>
    <row r="25" ht="20.05" customHeight="1">
      <c r="A25" s="7">
        <f>A24+1</f>
        <v>24</v>
      </c>
      <c r="B25" s="6">
        <f>B24+1</f>
        <v>131</v>
      </c>
    </row>
    <row r="26" ht="20.05" customHeight="1">
      <c r="A26" s="7">
        <f>A25+1</f>
        <v>25</v>
      </c>
      <c r="B26" s="6">
        <f>B25+1</f>
        <v>132</v>
      </c>
    </row>
    <row r="27" ht="20.05" customHeight="1">
      <c r="A27" s="7">
        <f>A26+1</f>
        <v>26</v>
      </c>
      <c r="B27" s="6">
        <f>B26+1</f>
        <v>133</v>
      </c>
    </row>
    <row r="28" ht="20.05" customHeight="1">
      <c r="A28" s="7">
        <f>A27+1</f>
        <v>27</v>
      </c>
      <c r="B28" s="6">
        <f>B27+1</f>
        <v>134</v>
      </c>
    </row>
    <row r="29" ht="20.05" customHeight="1">
      <c r="A29" s="8"/>
      <c r="B29" s="4"/>
    </row>
    <row r="30" ht="20.05" customHeight="1">
      <c r="A30" t="s" s="3">
        <v>6</v>
      </c>
      <c r="B30" s="4"/>
    </row>
    <row r="31" ht="20.05" customHeight="1">
      <c r="A31" t="s" s="3">
        <v>7</v>
      </c>
      <c r="B31" s="4"/>
    </row>
    <row r="32" ht="20.05" customHeight="1">
      <c r="A32" t="s" s="3">
        <v>8</v>
      </c>
      <c r="B32" s="4"/>
    </row>
    <row r="33" ht="32" customHeight="1">
      <c r="A33" t="s" s="3">
        <v>9</v>
      </c>
      <c r="B33" s="4"/>
    </row>
    <row r="34" ht="20.05" customHeight="1">
      <c r="A34" t="s" s="3">
        <v>10</v>
      </c>
      <c r="B34" s="4"/>
    </row>
    <row r="35" ht="44" customHeight="1">
      <c r="A35" t="s" s="3">
        <v>11</v>
      </c>
      <c r="B35" s="4"/>
    </row>
    <row r="36" ht="20.05" customHeight="1">
      <c r="A36" t="s" s="3">
        <v>12</v>
      </c>
      <c r="B36" s="4"/>
    </row>
  </sheetData>
  <mergeCells count="1">
    <mergeCell ref="A1:B1"/>
  </mergeCells>
  <pageMargins left="0.25" right="0.25" top="0.25" bottom="0.25" header="0" footer="0"/>
  <pageSetup firstPageNumber="1" fitToHeight="1" fitToWidth="1" scale="89" useFirstPageNumber="0" orientation="portrait" pageOrder="downThenOver"/>
  <headerFooter>
    <oddFooter>&amp;C&amp;"Helvetica Neue,Regular"&amp;4&amp;K000000&amp;P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2:B38"/>
  <sheetViews>
    <sheetView workbookViewId="0" showGridLines="0" defaultGridColor="1"/>
  </sheetViews>
  <sheetFormatPr defaultColWidth="16.3333" defaultRowHeight="19.9" customHeight="1" outlineLevelRow="0" outlineLevelCol="0"/>
  <cols>
    <col min="1" max="1" width="32.2344" style="13" customWidth="1"/>
    <col min="2" max="2" width="4.76562" style="13" customWidth="1"/>
    <col min="3" max="256" width="16.3516" style="13" customWidth="1"/>
  </cols>
  <sheetData>
    <row r="1" ht="27.65" customHeight="1">
      <c r="A1" t="s" s="2">
        <v>22</v>
      </c>
      <c r="B1" s="2"/>
    </row>
    <row r="2" ht="32.05" customHeight="1">
      <c r="A2" t="s" s="5">
        <v>23</v>
      </c>
      <c r="B2" s="4"/>
    </row>
    <row r="3" ht="20.05" customHeight="1">
      <c r="A3" t="s" s="3">
        <v>2</v>
      </c>
      <c r="B3" t="s" s="5">
        <v>15</v>
      </c>
    </row>
    <row r="4" ht="20.05" customHeight="1">
      <c r="A4" s="7">
        <v>1</v>
      </c>
      <c r="B4" s="6">
        <v>135</v>
      </c>
    </row>
    <row r="5" ht="20.05" customHeight="1">
      <c r="A5" s="7">
        <f>A4+1</f>
        <v>2</v>
      </c>
      <c r="B5" s="6">
        <f>B4+1</f>
        <v>136</v>
      </c>
    </row>
    <row r="6" ht="20.05" customHeight="1">
      <c r="A6" s="7">
        <f>A5+1</f>
        <v>3</v>
      </c>
      <c r="B6" s="6">
        <f>B5+1</f>
        <v>137</v>
      </c>
    </row>
    <row r="7" ht="20.05" customHeight="1">
      <c r="A7" s="7">
        <f>A6+1</f>
        <v>4</v>
      </c>
      <c r="B7" s="6">
        <f>B6+1</f>
        <v>138</v>
      </c>
    </row>
    <row r="8" ht="20.05" customHeight="1">
      <c r="A8" s="7">
        <f>A7+1</f>
        <v>5</v>
      </c>
      <c r="B8" s="6">
        <f>B7+1</f>
        <v>139</v>
      </c>
    </row>
    <row r="9" ht="20.05" customHeight="1">
      <c r="A9" s="7">
        <f>A8+1</f>
        <v>6</v>
      </c>
      <c r="B9" s="6">
        <f>B8+1</f>
        <v>140</v>
      </c>
    </row>
    <row r="10" ht="20.05" customHeight="1">
      <c r="A10" s="7">
        <f>A9+1</f>
        <v>7</v>
      </c>
      <c r="B10" s="6">
        <f>B9+1</f>
        <v>141</v>
      </c>
    </row>
    <row r="11" ht="20.05" customHeight="1">
      <c r="A11" s="7">
        <f>A10+1</f>
        <v>8</v>
      </c>
      <c r="B11" s="6">
        <f>B10+1</f>
        <v>142</v>
      </c>
    </row>
    <row r="12" ht="20.05" customHeight="1">
      <c r="A12" s="7">
        <f>A11+1</f>
        <v>9</v>
      </c>
      <c r="B12" s="6">
        <f>B11+1</f>
        <v>143</v>
      </c>
    </row>
    <row r="13" ht="20.05" customHeight="1">
      <c r="A13" s="7">
        <f>A12+1</f>
        <v>10</v>
      </c>
      <c r="B13" s="6">
        <f>B12+1</f>
        <v>144</v>
      </c>
    </row>
    <row r="14" ht="20.05" customHeight="1">
      <c r="A14" s="7">
        <f>A13+1</f>
        <v>11</v>
      </c>
      <c r="B14" s="6">
        <f>B13+1</f>
        <v>145</v>
      </c>
    </row>
    <row r="15" ht="20.05" customHeight="1">
      <c r="A15" s="7">
        <f>A14+1</f>
        <v>12</v>
      </c>
      <c r="B15" s="6">
        <f>B14+1</f>
        <v>146</v>
      </c>
    </row>
    <row r="16" ht="20.05" customHeight="1">
      <c r="A16" s="7">
        <f>A15+1</f>
        <v>13</v>
      </c>
      <c r="B16" s="6">
        <f>B15+1</f>
        <v>147</v>
      </c>
    </row>
    <row r="17" ht="20.05" customHeight="1">
      <c r="A17" s="7">
        <f>A16+1</f>
        <v>14</v>
      </c>
      <c r="B17" s="6">
        <f>B16+1</f>
        <v>148</v>
      </c>
    </row>
    <row r="18" ht="20.05" customHeight="1">
      <c r="A18" s="7">
        <f>A17+1</f>
        <v>15</v>
      </c>
      <c r="B18" s="6">
        <f>B17+1</f>
        <v>149</v>
      </c>
    </row>
    <row r="19" ht="20.05" customHeight="1">
      <c r="A19" s="7">
        <f>A18+1</f>
        <v>16</v>
      </c>
      <c r="B19" s="6">
        <f>B18+1</f>
        <v>150</v>
      </c>
    </row>
    <row r="20" ht="20.05" customHeight="1">
      <c r="A20" s="7">
        <f>A19+1</f>
        <v>17</v>
      </c>
      <c r="B20" s="6">
        <f>B19+1</f>
        <v>151</v>
      </c>
    </row>
    <row r="21" ht="20.05" customHeight="1">
      <c r="A21" s="7">
        <f>A20+1</f>
        <v>18</v>
      </c>
      <c r="B21" s="6">
        <f>B20+1</f>
        <v>152</v>
      </c>
    </row>
    <row r="22" ht="20.05" customHeight="1">
      <c r="A22" s="7">
        <f>A21+1</f>
        <v>19</v>
      </c>
      <c r="B22" s="6">
        <f>B21+1</f>
        <v>153</v>
      </c>
    </row>
    <row r="23" ht="20.05" customHeight="1">
      <c r="A23" s="7">
        <f>A22+1</f>
        <v>20</v>
      </c>
      <c r="B23" s="6">
        <f>B22+1</f>
        <v>154</v>
      </c>
    </row>
    <row r="24" ht="20.05" customHeight="1">
      <c r="A24" s="7">
        <f>A23+1</f>
        <v>21</v>
      </c>
      <c r="B24" s="6">
        <f>B23+1</f>
        <v>155</v>
      </c>
    </row>
    <row r="25" ht="20.05" customHeight="1">
      <c r="A25" s="7">
        <f>A24+1</f>
        <v>22</v>
      </c>
      <c r="B25" s="6">
        <f>B24+1</f>
        <v>156</v>
      </c>
    </row>
    <row r="26" ht="20.05" customHeight="1">
      <c r="A26" s="7">
        <f>A25+1</f>
        <v>23</v>
      </c>
      <c r="B26" s="6">
        <f>B25+1</f>
        <v>157</v>
      </c>
    </row>
    <row r="27" ht="20.05" customHeight="1">
      <c r="A27" s="7">
        <f>A26+1</f>
        <v>24</v>
      </c>
      <c r="B27" s="6">
        <f>B26+1</f>
        <v>158</v>
      </c>
    </row>
    <row r="28" ht="20.05" customHeight="1">
      <c r="A28" s="7">
        <f>A27+1</f>
        <v>25</v>
      </c>
      <c r="B28" s="6">
        <f>B27+1</f>
        <v>159</v>
      </c>
    </row>
    <row r="29" ht="20.05" customHeight="1">
      <c r="A29" s="7">
        <f>A28+1</f>
        <v>26</v>
      </c>
      <c r="B29" s="6">
        <f>B28+1</f>
        <v>160</v>
      </c>
    </row>
    <row r="30" ht="20.05" customHeight="1">
      <c r="A30" s="7">
        <f>A29+1</f>
        <v>27</v>
      </c>
      <c r="B30" s="6">
        <f>B29+1</f>
        <v>161</v>
      </c>
    </row>
    <row r="31" ht="20.05" customHeight="1">
      <c r="A31" s="8"/>
      <c r="B31" s="4"/>
    </row>
    <row r="32" ht="20.05" customHeight="1">
      <c r="A32" t="s" s="3">
        <v>6</v>
      </c>
      <c r="B32" s="4"/>
    </row>
    <row r="33" ht="20.05" customHeight="1">
      <c r="A33" t="s" s="3">
        <v>7</v>
      </c>
      <c r="B33" s="4"/>
    </row>
    <row r="34" ht="20.05" customHeight="1">
      <c r="A34" t="s" s="3">
        <v>8</v>
      </c>
      <c r="B34" s="4"/>
    </row>
    <row r="35" ht="32" customHeight="1">
      <c r="A35" t="s" s="3">
        <v>9</v>
      </c>
      <c r="B35" s="4"/>
    </row>
    <row r="36" ht="20.05" customHeight="1">
      <c r="A36" t="s" s="3">
        <v>10</v>
      </c>
      <c r="B36" s="4"/>
    </row>
    <row r="37" ht="32" customHeight="1">
      <c r="A37" t="s" s="3">
        <v>11</v>
      </c>
      <c r="B37" s="4"/>
    </row>
    <row r="38" ht="20.05" customHeight="1">
      <c r="A38" t="s" s="3">
        <v>12</v>
      </c>
      <c r="B38" s="4"/>
    </row>
  </sheetData>
  <mergeCells count="1">
    <mergeCell ref="A1:B1"/>
  </mergeCells>
  <pageMargins left="0.25" right="0.25" top="0.25" bottom="0.25" header="0" footer="0"/>
  <pageSetup firstPageNumber="1" fitToHeight="1" fitToWidth="1" scale="91" useFirstPageNumber="0" orientation="portrait" pageOrder="downThenOver"/>
  <headerFooter>
    <oddFooter>&amp;C&amp;"Helvetica Neue,Regular"&amp;4&amp;K000000&amp;P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2:B37"/>
  <sheetViews>
    <sheetView workbookViewId="0" showGridLines="0" defaultGridColor="1"/>
  </sheetViews>
  <sheetFormatPr defaultColWidth="16.3333" defaultRowHeight="19.9" customHeight="1" outlineLevelRow="0" outlineLevelCol="0"/>
  <cols>
    <col min="1" max="1" width="24.3906" style="14" customWidth="1"/>
    <col min="2" max="2" width="4.76562" style="14" customWidth="1"/>
    <col min="3" max="256" width="16.3516" style="14" customWidth="1"/>
  </cols>
  <sheetData>
    <row r="1" ht="27.65" customHeight="1">
      <c r="A1" t="s" s="2">
        <v>24</v>
      </c>
      <c r="B1" s="2"/>
    </row>
    <row r="2" ht="44.05" customHeight="1">
      <c r="A2" t="s" s="5">
        <v>25</v>
      </c>
      <c r="B2" s="4"/>
    </row>
    <row r="3" ht="32" customHeight="1">
      <c r="A3" t="s" s="3">
        <v>2</v>
      </c>
      <c r="B3" t="s" s="5">
        <v>15</v>
      </c>
    </row>
    <row r="4" ht="20.05" customHeight="1">
      <c r="A4" s="7">
        <v>2</v>
      </c>
      <c r="B4" s="6">
        <v>162</v>
      </c>
    </row>
    <row r="5" ht="20.05" customHeight="1">
      <c r="A5" s="7">
        <f>A4+1</f>
        <v>3</v>
      </c>
      <c r="B5" s="6">
        <f>B4+1</f>
        <v>163</v>
      </c>
    </row>
    <row r="6" ht="20.05" customHeight="1">
      <c r="A6" s="7">
        <f>A5+1</f>
        <v>4</v>
      </c>
      <c r="B6" s="6">
        <f>B5+1</f>
        <v>164</v>
      </c>
    </row>
    <row r="7" ht="20.05" customHeight="1">
      <c r="A7" s="7">
        <f>A6+1</f>
        <v>5</v>
      </c>
      <c r="B7" s="6">
        <f>B6+1</f>
        <v>165</v>
      </c>
    </row>
    <row r="8" ht="20.05" customHeight="1">
      <c r="A8" s="7">
        <f>A7+1</f>
        <v>6</v>
      </c>
      <c r="B8" s="6">
        <f>B7+1</f>
        <v>166</v>
      </c>
    </row>
    <row r="9" ht="20.05" customHeight="1">
      <c r="A9" s="7">
        <f>A8+1</f>
        <v>7</v>
      </c>
      <c r="B9" s="6">
        <f>B8+1</f>
        <v>167</v>
      </c>
    </row>
    <row r="10" ht="20.05" customHeight="1">
      <c r="A10" s="7">
        <f>A9+1</f>
        <v>8</v>
      </c>
      <c r="B10" s="6">
        <f>B9+1</f>
        <v>168</v>
      </c>
    </row>
    <row r="11" ht="20.05" customHeight="1">
      <c r="A11" s="7">
        <f>A10+1</f>
        <v>9</v>
      </c>
      <c r="B11" s="6">
        <f>B10+1</f>
        <v>169</v>
      </c>
    </row>
    <row r="12" ht="20.05" customHeight="1">
      <c r="A12" s="7">
        <f>A11+1</f>
        <v>10</v>
      </c>
      <c r="B12" s="6">
        <f>B11+1</f>
        <v>170</v>
      </c>
    </row>
    <row r="13" ht="20.05" customHeight="1">
      <c r="A13" s="7">
        <f>A12+1</f>
        <v>11</v>
      </c>
      <c r="B13" s="6">
        <f>B12+1</f>
        <v>171</v>
      </c>
    </row>
    <row r="14" ht="20.05" customHeight="1">
      <c r="A14" s="7">
        <f>A13+1</f>
        <v>12</v>
      </c>
      <c r="B14" s="6">
        <f>B13+1</f>
        <v>172</v>
      </c>
    </row>
    <row r="15" ht="20.05" customHeight="1">
      <c r="A15" s="7">
        <f>A14+1</f>
        <v>13</v>
      </c>
      <c r="B15" s="6">
        <f>B14+1</f>
        <v>173</v>
      </c>
    </row>
    <row r="16" ht="20.05" customHeight="1">
      <c r="A16" s="7">
        <f>A15+1</f>
        <v>14</v>
      </c>
      <c r="B16" s="6">
        <f>B15+1</f>
        <v>174</v>
      </c>
    </row>
    <row r="17" ht="20.05" customHeight="1">
      <c r="A17" s="7">
        <f>A16+1</f>
        <v>15</v>
      </c>
      <c r="B17" s="6">
        <f>B16+1</f>
        <v>175</v>
      </c>
    </row>
    <row r="18" ht="20.05" customHeight="1">
      <c r="A18" s="7">
        <f>A17+1</f>
        <v>16</v>
      </c>
      <c r="B18" s="6">
        <f>B17+1</f>
        <v>176</v>
      </c>
    </row>
    <row r="19" ht="20.05" customHeight="1">
      <c r="A19" s="7">
        <f>A18+1</f>
        <v>17</v>
      </c>
      <c r="B19" s="6">
        <f>B18+1</f>
        <v>177</v>
      </c>
    </row>
    <row r="20" ht="20.05" customHeight="1">
      <c r="A20" s="7">
        <f>A19+1</f>
        <v>18</v>
      </c>
      <c r="B20" s="6">
        <f>B19+1</f>
        <v>178</v>
      </c>
    </row>
    <row r="21" ht="20.05" customHeight="1">
      <c r="A21" s="7">
        <f>A20+1</f>
        <v>19</v>
      </c>
      <c r="B21" s="6">
        <f>B20+1</f>
        <v>179</v>
      </c>
    </row>
    <row r="22" ht="20.05" customHeight="1">
      <c r="A22" s="7">
        <f>A21+1</f>
        <v>20</v>
      </c>
      <c r="B22" s="6">
        <f>B21+1</f>
        <v>180</v>
      </c>
    </row>
    <row r="23" ht="20.05" customHeight="1">
      <c r="A23" s="7">
        <f>A22+1</f>
        <v>21</v>
      </c>
      <c r="B23" s="6">
        <f>B22+1</f>
        <v>181</v>
      </c>
    </row>
    <row r="24" ht="20.05" customHeight="1">
      <c r="A24" s="7">
        <f>A23+1</f>
        <v>22</v>
      </c>
      <c r="B24" s="6">
        <f>B23+1</f>
        <v>182</v>
      </c>
    </row>
    <row r="25" ht="20.05" customHeight="1">
      <c r="A25" s="7">
        <f>A24+1</f>
        <v>23</v>
      </c>
      <c r="B25" s="6">
        <f>B24+1</f>
        <v>183</v>
      </c>
    </row>
    <row r="26" ht="20.05" customHeight="1">
      <c r="A26" s="7">
        <f>A25+1</f>
        <v>24</v>
      </c>
      <c r="B26" s="6">
        <f>B25+1</f>
        <v>184</v>
      </c>
    </row>
    <row r="27" ht="20.05" customHeight="1">
      <c r="A27" s="7">
        <f>A26+1</f>
        <v>25</v>
      </c>
      <c r="B27" s="6">
        <f>B26+1</f>
        <v>185</v>
      </c>
    </row>
    <row r="28" ht="20.05" customHeight="1">
      <c r="A28" s="7">
        <f>A27+1</f>
        <v>26</v>
      </c>
      <c r="B28" s="6">
        <f>B27+1</f>
        <v>186</v>
      </c>
    </row>
    <row r="29" ht="20.05" customHeight="1">
      <c r="A29" s="7">
        <f>A28+1</f>
        <v>27</v>
      </c>
      <c r="B29" s="6">
        <f>B28+1</f>
        <v>187</v>
      </c>
    </row>
    <row r="30" ht="20.05" customHeight="1">
      <c r="A30" s="8"/>
      <c r="B30" s="4"/>
    </row>
    <row r="31" ht="20.05" customHeight="1">
      <c r="A31" t="s" s="3">
        <v>6</v>
      </c>
      <c r="B31" s="4"/>
    </row>
    <row r="32" ht="20.05" customHeight="1">
      <c r="A32" t="s" s="3">
        <v>7</v>
      </c>
      <c r="B32" s="4"/>
    </row>
    <row r="33" ht="20.05" customHeight="1">
      <c r="A33" t="s" s="3">
        <v>8</v>
      </c>
      <c r="B33" s="4"/>
    </row>
    <row r="34" ht="32" customHeight="1">
      <c r="A34" t="s" s="3">
        <v>9</v>
      </c>
      <c r="B34" s="4"/>
    </row>
    <row r="35" ht="20.05" customHeight="1">
      <c r="A35" t="s" s="3">
        <v>10</v>
      </c>
      <c r="B35" s="4"/>
    </row>
    <row r="36" ht="44" customHeight="1">
      <c r="A36" t="s" s="3">
        <v>11</v>
      </c>
      <c r="B36" s="4"/>
    </row>
    <row r="37" ht="20.05" customHeight="1">
      <c r="A37" t="s" s="3">
        <v>12</v>
      </c>
      <c r="B37" s="4"/>
    </row>
  </sheetData>
  <mergeCells count="1">
    <mergeCell ref="A1:B1"/>
  </mergeCells>
  <pageMargins left="0.25" right="0.25" top="0.25" bottom="0.25" header="0" footer="0"/>
  <pageSetup firstPageNumber="1" fitToHeight="1" fitToWidth="1" scale="91" useFirstPageNumber="0" orientation="portrait" pageOrder="downThenOver"/>
  <headerFooter>
    <oddFooter>&amp;C&amp;"Helvetica Neue,Regular"&amp;4&amp;K000000&amp;P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2:B36"/>
  <sheetViews>
    <sheetView workbookViewId="0" showGridLines="0" defaultGridColor="1"/>
  </sheetViews>
  <sheetFormatPr defaultColWidth="16.3333" defaultRowHeight="19.9" customHeight="1" outlineLevelRow="0" outlineLevelCol="0"/>
  <cols>
    <col min="1" max="1" width="24.5781" style="15" customWidth="1"/>
    <col min="2" max="2" width="4.72656" style="15" customWidth="1"/>
    <col min="3" max="256" width="16.3516" style="15" customWidth="1"/>
  </cols>
  <sheetData>
    <row r="1" ht="27.65" customHeight="1">
      <c r="A1" t="s" s="2">
        <v>26</v>
      </c>
      <c r="B1" s="2"/>
    </row>
    <row r="2" ht="44.05" customHeight="1">
      <c r="A2" t="s" s="5">
        <v>27</v>
      </c>
      <c r="B2" s="4"/>
    </row>
    <row r="3" ht="32" customHeight="1">
      <c r="A3" t="s" s="3">
        <v>2</v>
      </c>
      <c r="B3" t="s" s="5">
        <v>15</v>
      </c>
    </row>
    <row r="4" ht="20.05" customHeight="1">
      <c r="A4" s="7">
        <v>3</v>
      </c>
      <c r="B4" s="6">
        <v>188</v>
      </c>
    </row>
    <row r="5" ht="20.05" customHeight="1">
      <c r="A5" s="7">
        <f>A4+1</f>
        <v>4</v>
      </c>
      <c r="B5" s="6">
        <f>B4+1</f>
        <v>189</v>
      </c>
    </row>
    <row r="6" ht="20.05" customHeight="1">
      <c r="A6" s="7">
        <f>A5+1</f>
        <v>5</v>
      </c>
      <c r="B6" s="6">
        <f>B5+1</f>
        <v>190</v>
      </c>
    </row>
    <row r="7" ht="20.05" customHeight="1">
      <c r="A7" s="7">
        <f>A6+1</f>
        <v>6</v>
      </c>
      <c r="B7" s="6">
        <f>B6+1</f>
        <v>191</v>
      </c>
    </row>
    <row r="8" ht="20.05" customHeight="1">
      <c r="A8" s="7">
        <f>A7+1</f>
        <v>7</v>
      </c>
      <c r="B8" s="6">
        <f>B7+1</f>
        <v>192</v>
      </c>
    </row>
    <row r="9" ht="20.05" customHeight="1">
      <c r="A9" s="7">
        <f>A8+1</f>
        <v>8</v>
      </c>
      <c r="B9" s="6">
        <f>B8+1</f>
        <v>193</v>
      </c>
    </row>
    <row r="10" ht="20.05" customHeight="1">
      <c r="A10" s="7">
        <f>A9+1</f>
        <v>9</v>
      </c>
      <c r="B10" s="6">
        <f>B9+1</f>
        <v>194</v>
      </c>
    </row>
    <row r="11" ht="20.05" customHeight="1">
      <c r="A11" s="7">
        <f>A10+1</f>
        <v>10</v>
      </c>
      <c r="B11" s="6">
        <f>B10+1</f>
        <v>195</v>
      </c>
    </row>
    <row r="12" ht="20.05" customHeight="1">
      <c r="A12" s="7">
        <f>A11+1</f>
        <v>11</v>
      </c>
      <c r="B12" s="6">
        <f>B11+1</f>
        <v>196</v>
      </c>
    </row>
    <row r="13" ht="20.05" customHeight="1">
      <c r="A13" s="7">
        <f>A12+1</f>
        <v>12</v>
      </c>
      <c r="B13" s="6">
        <f>B12+1</f>
        <v>197</v>
      </c>
    </row>
    <row r="14" ht="20.05" customHeight="1">
      <c r="A14" s="7">
        <f>A13+1</f>
        <v>13</v>
      </c>
      <c r="B14" s="6">
        <f>B13+1</f>
        <v>198</v>
      </c>
    </row>
    <row r="15" ht="20.05" customHeight="1">
      <c r="A15" s="7">
        <f>A14+1</f>
        <v>14</v>
      </c>
      <c r="B15" s="6">
        <f>B14+1</f>
        <v>199</v>
      </c>
    </row>
    <row r="16" ht="20.05" customHeight="1">
      <c r="A16" s="7">
        <f>A15+1</f>
        <v>15</v>
      </c>
      <c r="B16" s="6">
        <f>B15+1</f>
        <v>200</v>
      </c>
    </row>
    <row r="17" ht="20.05" customHeight="1">
      <c r="A17" s="7">
        <f>A16+1</f>
        <v>16</v>
      </c>
      <c r="B17" s="6">
        <f>B16+1</f>
        <v>201</v>
      </c>
    </row>
    <row r="18" ht="20.05" customHeight="1">
      <c r="A18" s="7">
        <f>A17+1</f>
        <v>17</v>
      </c>
      <c r="B18" s="6">
        <f>B17+1</f>
        <v>202</v>
      </c>
    </row>
    <row r="19" ht="20.05" customHeight="1">
      <c r="A19" s="7">
        <f>A18+1</f>
        <v>18</v>
      </c>
      <c r="B19" s="6">
        <f>B18+1</f>
        <v>203</v>
      </c>
    </row>
    <row r="20" ht="20.05" customHeight="1">
      <c r="A20" s="7">
        <f>A19+1</f>
        <v>19</v>
      </c>
      <c r="B20" s="6">
        <f>B19+1</f>
        <v>204</v>
      </c>
    </row>
    <row r="21" ht="20.05" customHeight="1">
      <c r="A21" s="7">
        <f>A20+1</f>
        <v>20</v>
      </c>
      <c r="B21" s="6">
        <f>B20+1</f>
        <v>205</v>
      </c>
    </row>
    <row r="22" ht="20.05" customHeight="1">
      <c r="A22" s="7">
        <f>A21+1</f>
        <v>21</v>
      </c>
      <c r="B22" s="6">
        <f>B21+1</f>
        <v>206</v>
      </c>
    </row>
    <row r="23" ht="20.05" customHeight="1">
      <c r="A23" s="7">
        <f>A22+1</f>
        <v>22</v>
      </c>
      <c r="B23" s="6">
        <f>B22+1</f>
        <v>207</v>
      </c>
    </row>
    <row r="24" ht="20.05" customHeight="1">
      <c r="A24" s="7">
        <f>A23+1</f>
        <v>23</v>
      </c>
      <c r="B24" s="6">
        <f>B23+1</f>
        <v>208</v>
      </c>
    </row>
    <row r="25" ht="20.05" customHeight="1">
      <c r="A25" s="7">
        <f>A24+1</f>
        <v>24</v>
      </c>
      <c r="B25" s="6">
        <f>B24+1</f>
        <v>209</v>
      </c>
    </row>
    <row r="26" ht="20.05" customHeight="1">
      <c r="A26" s="7">
        <f>A25+1</f>
        <v>25</v>
      </c>
      <c r="B26" s="6">
        <f>B25+1</f>
        <v>210</v>
      </c>
    </row>
    <row r="27" ht="20.05" customHeight="1">
      <c r="A27" s="7">
        <f>A26+1</f>
        <v>26</v>
      </c>
      <c r="B27" s="6">
        <f>B26+1</f>
        <v>211</v>
      </c>
    </row>
    <row r="28" ht="20.05" customHeight="1">
      <c r="A28" s="7">
        <f>A27+1</f>
        <v>27</v>
      </c>
      <c r="B28" s="6">
        <f>B27+1</f>
        <v>212</v>
      </c>
    </row>
    <row r="29" ht="20.05" customHeight="1">
      <c r="A29" s="8"/>
      <c r="B29" s="4"/>
    </row>
    <row r="30" ht="20.05" customHeight="1">
      <c r="A30" t="s" s="3">
        <v>6</v>
      </c>
      <c r="B30" s="4"/>
    </row>
    <row r="31" ht="20.05" customHeight="1">
      <c r="A31" t="s" s="3">
        <v>7</v>
      </c>
      <c r="B31" s="4"/>
    </row>
    <row r="32" ht="20.05" customHeight="1">
      <c r="A32" t="s" s="3">
        <v>8</v>
      </c>
      <c r="B32" s="4"/>
    </row>
    <row r="33" ht="32" customHeight="1">
      <c r="A33" t="s" s="3">
        <v>9</v>
      </c>
      <c r="B33" s="4"/>
    </row>
    <row r="34" ht="20.05" customHeight="1">
      <c r="A34" t="s" s="3">
        <v>10</v>
      </c>
      <c r="B34" s="4"/>
    </row>
    <row r="35" ht="44" customHeight="1">
      <c r="A35" t="s" s="3">
        <v>11</v>
      </c>
      <c r="B35" s="4"/>
    </row>
    <row r="36" ht="20.05" customHeight="1">
      <c r="A36" t="s" s="3">
        <v>12</v>
      </c>
      <c r="B36" s="4"/>
    </row>
  </sheetData>
  <mergeCells count="1">
    <mergeCell ref="A1:B1"/>
  </mergeCells>
  <pageMargins left="0.25" right="0.25" top="0.25" bottom="0.25" header="0" footer="0"/>
  <pageSetup firstPageNumber="1" fitToHeight="1" fitToWidth="1" scale="91" useFirstPageNumber="0" orientation="portrait" pageOrder="downThenOver"/>
  <headerFooter>
    <oddFooter>&amp;C&amp;"Helvetica Neue,Regular"&amp;4&amp;K000000&amp;P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B2:C294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4219" style="16" customWidth="1"/>
    <col min="2" max="2" width="74.6484" style="16" customWidth="1"/>
    <col min="3" max="3" width="6.40625" style="16" customWidth="1"/>
    <col min="4" max="256" width="16.3516" style="16" customWidth="1"/>
  </cols>
  <sheetData>
    <row r="1" ht="27.65" customHeight="1">
      <c r="B1" t="s" s="2">
        <v>28</v>
      </c>
      <c r="C1" s="2"/>
    </row>
    <row r="2" ht="20.05" customHeight="1">
      <c r="B2" t="s" s="3">
        <v>29</v>
      </c>
      <c r="C2" s="4"/>
    </row>
    <row r="3" ht="20.05" customHeight="1">
      <c r="B3" t="s" s="3">
        <v>1</v>
      </c>
      <c r="C3" s="4"/>
    </row>
    <row r="4" ht="20.05" customHeight="1">
      <c r="B4" t="s" s="3">
        <v>2</v>
      </c>
      <c r="C4" t="s" s="5">
        <v>15</v>
      </c>
    </row>
    <row r="5" ht="20.05" customHeight="1">
      <c r="B5" t="s" s="3">
        <v>4</v>
      </c>
      <c r="C5" s="6">
        <v>1</v>
      </c>
    </row>
    <row r="6" ht="20.05" customHeight="1">
      <c r="B6" s="7">
        <v>1</v>
      </c>
      <c r="C6" s="6">
        <f>C5+1</f>
        <v>2</v>
      </c>
    </row>
    <row r="7" ht="20.05" customHeight="1">
      <c r="B7" s="7">
        <f>B6+1</f>
        <v>2</v>
      </c>
      <c r="C7" s="6">
        <f>C6+1</f>
        <v>3</v>
      </c>
    </row>
    <row r="8" ht="20.05" customHeight="1">
      <c r="B8" s="7">
        <f>B7+1</f>
        <v>3</v>
      </c>
      <c r="C8" s="6">
        <f>C7+1</f>
        <v>4</v>
      </c>
    </row>
    <row r="9" ht="20.05" customHeight="1">
      <c r="B9" s="7">
        <f>B8+1</f>
        <v>4</v>
      </c>
      <c r="C9" s="6">
        <f>C8+1</f>
        <v>5</v>
      </c>
    </row>
    <row r="10" ht="20.05" customHeight="1">
      <c r="B10" s="7">
        <f>B9+1</f>
        <v>5</v>
      </c>
      <c r="C10" s="6">
        <f>C9+1</f>
        <v>6</v>
      </c>
    </row>
    <row r="11" ht="20.05" customHeight="1">
      <c r="B11" s="7">
        <f>B10+1</f>
        <v>6</v>
      </c>
      <c r="C11" s="6">
        <f>C10+1</f>
        <v>7</v>
      </c>
    </row>
    <row r="12" ht="20.05" customHeight="1">
      <c r="B12" s="17"/>
      <c r="C12" s="4"/>
    </row>
    <row r="13" ht="20.05" customHeight="1">
      <c r="B13" t="s" s="3">
        <v>30</v>
      </c>
      <c r="C13" s="4"/>
    </row>
    <row r="14" ht="20.05" customHeight="1">
      <c r="B14" t="s" s="3">
        <v>14</v>
      </c>
      <c r="C14" s="4"/>
    </row>
    <row r="15" ht="20.05" customHeight="1">
      <c r="B15" t="s" s="3">
        <v>2</v>
      </c>
      <c r="C15" s="4"/>
    </row>
    <row r="16" ht="20.05" customHeight="1">
      <c r="B16" t="s" s="3">
        <v>4</v>
      </c>
      <c r="C16" s="6">
        <f>C11+1</f>
        <v>8</v>
      </c>
    </row>
    <row r="17" ht="20.05" customHeight="1">
      <c r="B17" s="7">
        <v>1</v>
      </c>
      <c r="C17" s="6">
        <f>C16+1</f>
        <v>9</v>
      </c>
    </row>
    <row r="18" ht="20.05" customHeight="1">
      <c r="B18" s="7">
        <f>B17+1</f>
        <v>2</v>
      </c>
      <c r="C18" s="6">
        <f>C17+1</f>
        <v>10</v>
      </c>
    </row>
    <row r="19" ht="20.05" customHeight="1">
      <c r="B19" s="7">
        <f>B18+1</f>
        <v>3</v>
      </c>
      <c r="C19" s="6">
        <f>C18+1</f>
        <v>11</v>
      </c>
    </row>
    <row r="20" ht="20.05" customHeight="1">
      <c r="B20" s="7">
        <f>B19+1</f>
        <v>4</v>
      </c>
      <c r="C20" s="6">
        <f>C19+1</f>
        <v>12</v>
      </c>
    </row>
    <row r="21" ht="20.05" customHeight="1">
      <c r="B21" s="7">
        <f>B20+1</f>
        <v>5</v>
      </c>
      <c r="C21" s="6">
        <f>C20+1</f>
        <v>13</v>
      </c>
    </row>
    <row r="22" ht="20.05" customHeight="1">
      <c r="B22" s="7">
        <f>B21+1</f>
        <v>6</v>
      </c>
      <c r="C22" s="6">
        <f>C21+1</f>
        <v>14</v>
      </c>
    </row>
    <row r="23" ht="20.05" customHeight="1">
      <c r="B23" s="17"/>
      <c r="C23" s="4"/>
    </row>
    <row r="24" ht="20.05" customHeight="1">
      <c r="B24" t="s" s="3">
        <v>31</v>
      </c>
      <c r="C24" s="4"/>
    </row>
    <row r="25" ht="20.05" customHeight="1">
      <c r="B25" t="s" s="3">
        <v>1</v>
      </c>
      <c r="C25" s="4"/>
    </row>
    <row r="26" ht="20.05" customHeight="1">
      <c r="B26" t="s" s="3">
        <v>2</v>
      </c>
      <c r="C26" s="4"/>
    </row>
    <row r="27" ht="20.05" customHeight="1">
      <c r="B27" s="7">
        <v>7</v>
      </c>
      <c r="C27" s="6">
        <f>C22+1</f>
        <v>15</v>
      </c>
    </row>
    <row r="28" ht="20.05" customHeight="1">
      <c r="B28" s="7">
        <f>B27+1</f>
        <v>8</v>
      </c>
      <c r="C28" s="6">
        <f>C27+1</f>
        <v>16</v>
      </c>
    </row>
    <row r="29" ht="20.05" customHeight="1">
      <c r="B29" s="7">
        <f>B28+1</f>
        <v>9</v>
      </c>
      <c r="C29" s="6">
        <f>C28+1</f>
        <v>17</v>
      </c>
    </row>
    <row r="30" ht="20.05" customHeight="1">
      <c r="B30" s="7">
        <f>B29+1</f>
        <v>10</v>
      </c>
      <c r="C30" s="6">
        <f>C29+1</f>
        <v>18</v>
      </c>
    </row>
    <row r="31" ht="20.05" customHeight="1">
      <c r="B31" s="7">
        <f>B30+1</f>
        <v>11</v>
      </c>
      <c r="C31" s="6">
        <f>C30+1</f>
        <v>19</v>
      </c>
    </row>
    <row r="32" ht="20.05" customHeight="1">
      <c r="B32" s="7">
        <f>B31+1</f>
        <v>12</v>
      </c>
      <c r="C32" s="6">
        <f>C31+1</f>
        <v>20</v>
      </c>
    </row>
    <row r="33" ht="20.05" customHeight="1">
      <c r="B33" s="7">
        <f>B32+1</f>
        <v>13</v>
      </c>
      <c r="C33" s="6">
        <f>C32+1</f>
        <v>21</v>
      </c>
    </row>
    <row r="34" ht="20.05" customHeight="1">
      <c r="B34" s="17"/>
      <c r="C34" s="4"/>
    </row>
    <row r="35" ht="20.05" customHeight="1">
      <c r="B35" t="s" s="3">
        <v>32</v>
      </c>
      <c r="C35" s="4"/>
    </row>
    <row r="36" ht="20.05" customHeight="1">
      <c r="B36" t="s" s="3">
        <v>14</v>
      </c>
      <c r="C36" s="4"/>
    </row>
    <row r="37" ht="20.05" customHeight="1">
      <c r="B37" t="s" s="3">
        <v>2</v>
      </c>
      <c r="C37" s="4"/>
    </row>
    <row r="38" ht="20.05" customHeight="1">
      <c r="B38" s="7">
        <v>7</v>
      </c>
      <c r="C38" s="6">
        <f>C33+1</f>
        <v>22</v>
      </c>
    </row>
    <row r="39" ht="20.05" customHeight="1">
      <c r="B39" s="7">
        <f>B38+1</f>
        <v>8</v>
      </c>
      <c r="C39" s="6">
        <f>C38+1</f>
        <v>23</v>
      </c>
    </row>
    <row r="40" ht="20.05" customHeight="1">
      <c r="B40" s="7">
        <f>B39+1</f>
        <v>9</v>
      </c>
      <c r="C40" s="6">
        <f>C39+1</f>
        <v>24</v>
      </c>
    </row>
    <row r="41" ht="20.05" customHeight="1">
      <c r="B41" s="7">
        <f>B40+1</f>
        <v>10</v>
      </c>
      <c r="C41" s="6">
        <f>C40+1</f>
        <v>25</v>
      </c>
    </row>
    <row r="42" ht="20.05" customHeight="1">
      <c r="B42" s="7">
        <f>B41+1</f>
        <v>11</v>
      </c>
      <c r="C42" s="6">
        <f>C41+1</f>
        <v>26</v>
      </c>
    </row>
    <row r="43" ht="20.05" customHeight="1">
      <c r="B43" s="7">
        <f>B42+1</f>
        <v>12</v>
      </c>
      <c r="C43" s="6">
        <f>C42+1</f>
        <v>27</v>
      </c>
    </row>
    <row r="44" ht="20.05" customHeight="1">
      <c r="B44" s="7">
        <f>B43+1</f>
        <v>13</v>
      </c>
      <c r="C44" s="6">
        <f>C43+1</f>
        <v>28</v>
      </c>
    </row>
    <row r="45" ht="20.05" customHeight="1">
      <c r="B45" s="17"/>
      <c r="C45" s="4"/>
    </row>
    <row r="46" ht="20.05" customHeight="1">
      <c r="B46" t="s" s="3">
        <v>33</v>
      </c>
      <c r="C46" s="4"/>
    </row>
    <row r="47" ht="20.05" customHeight="1">
      <c r="B47" t="s" s="3">
        <v>1</v>
      </c>
      <c r="C47" s="4"/>
    </row>
    <row r="48" ht="20.05" customHeight="1">
      <c r="B48" t="s" s="3">
        <v>2</v>
      </c>
      <c r="C48" s="4"/>
    </row>
    <row r="49" ht="20.05" customHeight="1">
      <c r="B49" s="7">
        <v>14</v>
      </c>
      <c r="C49" s="6">
        <f>C44+1</f>
        <v>29</v>
      </c>
    </row>
    <row r="50" ht="20.05" customHeight="1">
      <c r="B50" s="7">
        <f>B49+1</f>
        <v>15</v>
      </c>
      <c r="C50" s="6">
        <f>C49+1</f>
        <v>30</v>
      </c>
    </row>
    <row r="51" ht="20.05" customHeight="1">
      <c r="B51" s="7">
        <f>B50+1</f>
        <v>16</v>
      </c>
      <c r="C51" s="6">
        <f>C50+1</f>
        <v>31</v>
      </c>
    </row>
    <row r="52" ht="20.05" customHeight="1">
      <c r="B52" s="7">
        <f>B51+1</f>
        <v>17</v>
      </c>
      <c r="C52" s="6">
        <f>C51+1</f>
        <v>32</v>
      </c>
    </row>
    <row r="53" ht="20.05" customHeight="1">
      <c r="B53" s="7">
        <f>B52+1</f>
        <v>18</v>
      </c>
      <c r="C53" s="6">
        <f>C52+1</f>
        <v>33</v>
      </c>
    </row>
    <row r="54" ht="20.05" customHeight="1">
      <c r="B54" s="7">
        <f>B53+1</f>
        <v>19</v>
      </c>
      <c r="C54" s="6">
        <f>C53+1</f>
        <v>34</v>
      </c>
    </row>
    <row r="55" ht="20.05" customHeight="1">
      <c r="B55" s="7">
        <f>B54+1</f>
        <v>20</v>
      </c>
      <c r="C55" s="6">
        <f>C54+1</f>
        <v>35</v>
      </c>
    </row>
    <row r="56" ht="20.05" customHeight="1">
      <c r="B56" s="17"/>
      <c r="C56" s="4"/>
    </row>
    <row r="57" ht="20.05" customHeight="1">
      <c r="B57" t="s" s="3">
        <v>34</v>
      </c>
      <c r="C57" s="4"/>
    </row>
    <row r="58" ht="20.05" customHeight="1">
      <c r="B58" t="s" s="3">
        <v>14</v>
      </c>
      <c r="C58" s="4"/>
    </row>
    <row r="59" ht="20.05" customHeight="1">
      <c r="B59" t="s" s="3">
        <v>35</v>
      </c>
      <c r="C59" s="4"/>
    </row>
    <row r="60" ht="20.05" customHeight="1">
      <c r="B60" s="7">
        <v>14</v>
      </c>
      <c r="C60" s="6">
        <f>C55+1</f>
        <v>36</v>
      </c>
    </row>
    <row r="61" ht="20.05" customHeight="1">
      <c r="B61" s="7">
        <f>B60+1</f>
        <v>15</v>
      </c>
      <c r="C61" s="6">
        <f>C60+1</f>
        <v>37</v>
      </c>
    </row>
    <row r="62" ht="20.05" customHeight="1">
      <c r="B62" s="7">
        <f>B61+1</f>
        <v>16</v>
      </c>
      <c r="C62" s="6">
        <f>C61+1</f>
        <v>38</v>
      </c>
    </row>
    <row r="63" ht="20.05" customHeight="1">
      <c r="B63" s="7">
        <f>B62+1</f>
        <v>17</v>
      </c>
      <c r="C63" s="6">
        <f>C62+1</f>
        <v>39</v>
      </c>
    </row>
    <row r="64" ht="20.05" customHeight="1">
      <c r="B64" s="7">
        <f>B63+1</f>
        <v>18</v>
      </c>
      <c r="C64" s="6">
        <f>C63+1</f>
        <v>40</v>
      </c>
    </row>
    <row r="65" ht="20.05" customHeight="1">
      <c r="B65" s="7">
        <f>B64+1</f>
        <v>19</v>
      </c>
      <c r="C65" s="6">
        <f>C64+1</f>
        <v>41</v>
      </c>
    </row>
    <row r="66" ht="20.05" customHeight="1">
      <c r="B66" s="7">
        <f>B65+1</f>
        <v>20</v>
      </c>
      <c r="C66" s="6">
        <f>C65+1</f>
        <v>42</v>
      </c>
    </row>
    <row r="67" ht="20.05" customHeight="1">
      <c r="B67" s="8"/>
      <c r="C67" s="4"/>
    </row>
    <row r="68" ht="20.05" customHeight="1">
      <c r="B68" t="s" s="3">
        <v>36</v>
      </c>
      <c r="C68" s="4"/>
    </row>
    <row r="69" ht="32.05" customHeight="1">
      <c r="B69" t="s" s="5">
        <v>37</v>
      </c>
      <c r="C69" s="4"/>
    </row>
    <row r="70" ht="20.05" customHeight="1">
      <c r="B70" t="s" s="3">
        <v>38</v>
      </c>
      <c r="C70" s="4"/>
    </row>
    <row r="71" ht="20.05" customHeight="1">
      <c r="B71" t="s" s="3">
        <v>2</v>
      </c>
      <c r="C71" s="4"/>
    </row>
    <row r="72" ht="20.05" customHeight="1">
      <c r="B72" s="7">
        <v>1</v>
      </c>
      <c r="C72" s="6">
        <f>C66+1</f>
        <v>43</v>
      </c>
    </row>
    <row r="73" ht="20.05" customHeight="1">
      <c r="B73" s="7">
        <f>B72+1</f>
        <v>2</v>
      </c>
      <c r="C73" s="6">
        <f>C72+1</f>
        <v>44</v>
      </c>
    </row>
    <row r="74" ht="20.05" customHeight="1">
      <c r="B74" s="7">
        <f>B73+1</f>
        <v>3</v>
      </c>
      <c r="C74" s="6">
        <f>C73+1</f>
        <v>45</v>
      </c>
    </row>
    <row r="75" ht="20.05" customHeight="1">
      <c r="B75" s="7">
        <f>B74+1</f>
        <v>4</v>
      </c>
      <c r="C75" s="6">
        <f>C74+1</f>
        <v>46</v>
      </c>
    </row>
    <row r="76" ht="20.05" customHeight="1">
      <c r="B76" s="7">
        <f>B75+1</f>
        <v>5</v>
      </c>
      <c r="C76" s="6">
        <f>C75+1</f>
        <v>47</v>
      </c>
    </row>
    <row r="77" ht="20.05" customHeight="1">
      <c r="B77" s="7">
        <f>B76+1</f>
        <v>6</v>
      </c>
      <c r="C77" s="6">
        <f>C76+1</f>
        <v>48</v>
      </c>
    </row>
    <row r="78" ht="20.05" customHeight="1">
      <c r="B78" s="7">
        <f>B77+1</f>
        <v>7</v>
      </c>
      <c r="C78" s="6">
        <f>C77+1</f>
        <v>49</v>
      </c>
    </row>
    <row r="79" ht="20.05" customHeight="1">
      <c r="B79" s="7">
        <f>B78+1</f>
        <v>8</v>
      </c>
      <c r="C79" s="6">
        <f>C78+1</f>
        <v>50</v>
      </c>
    </row>
    <row r="80" ht="20.05" customHeight="1">
      <c r="B80" s="7">
        <f>B79+1</f>
        <v>9</v>
      </c>
      <c r="C80" s="6">
        <f>C79+1</f>
        <v>51</v>
      </c>
    </row>
    <row r="81" ht="20.05" customHeight="1">
      <c r="B81" s="7">
        <f>B80+1</f>
        <v>10</v>
      </c>
      <c r="C81" s="6">
        <f>C80+1</f>
        <v>52</v>
      </c>
    </row>
    <row r="82" ht="20.05" customHeight="1">
      <c r="B82" s="7">
        <f>B81+1</f>
        <v>11</v>
      </c>
      <c r="C82" s="6">
        <f>C81+1</f>
        <v>53</v>
      </c>
    </row>
    <row r="83" ht="20.05" customHeight="1">
      <c r="B83" s="7">
        <f>B82+1</f>
        <v>12</v>
      </c>
      <c r="C83" s="6">
        <f>C82+1</f>
        <v>54</v>
      </c>
    </row>
    <row r="84" ht="20.05" customHeight="1">
      <c r="B84" s="7">
        <f>B83+1</f>
        <v>13</v>
      </c>
      <c r="C84" s="6">
        <f>C83+1</f>
        <v>55</v>
      </c>
    </row>
    <row r="85" ht="20.05" customHeight="1">
      <c r="B85" s="7">
        <f>B84+1</f>
        <v>14</v>
      </c>
      <c r="C85" s="6">
        <f>C84+1</f>
        <v>56</v>
      </c>
    </row>
    <row r="86" ht="20.05" customHeight="1">
      <c r="B86" s="7">
        <f>B85+1</f>
        <v>15</v>
      </c>
      <c r="C86" s="6">
        <f>C85+1</f>
        <v>57</v>
      </c>
    </row>
    <row r="87" ht="20.05" customHeight="1">
      <c r="B87" s="7">
        <f>B86+1</f>
        <v>16</v>
      </c>
      <c r="C87" s="6">
        <f>C86+1</f>
        <v>58</v>
      </c>
    </row>
    <row r="88" ht="20.05" customHeight="1">
      <c r="B88" s="7">
        <f>B87+1</f>
        <v>17</v>
      </c>
      <c r="C88" s="6">
        <f>C87+1</f>
        <v>59</v>
      </c>
    </row>
    <row r="89" ht="20.05" customHeight="1">
      <c r="B89" s="7">
        <f>B88+1</f>
        <v>18</v>
      </c>
      <c r="C89" s="6">
        <f>C88+1</f>
        <v>60</v>
      </c>
    </row>
    <row r="90" ht="20.05" customHeight="1">
      <c r="B90" s="7">
        <f>B89+1</f>
        <v>19</v>
      </c>
      <c r="C90" s="6">
        <f>C89+1</f>
        <v>61</v>
      </c>
    </row>
    <row r="91" ht="20.05" customHeight="1">
      <c r="B91" s="7">
        <f>B90+1</f>
        <v>20</v>
      </c>
      <c r="C91" s="6">
        <f>C90+1</f>
        <v>62</v>
      </c>
    </row>
    <row r="92" ht="20.05" customHeight="1">
      <c r="B92" s="17"/>
      <c r="C92" s="4"/>
    </row>
    <row r="93" ht="20.05" customHeight="1">
      <c r="B93" t="s" s="5">
        <v>39</v>
      </c>
      <c r="C93" s="4"/>
    </row>
    <row r="94" ht="20.05" customHeight="1">
      <c r="B94" t="s" s="3">
        <v>2</v>
      </c>
      <c r="C94" s="4"/>
    </row>
    <row r="95" ht="20.05" customHeight="1">
      <c r="B95" s="7">
        <v>2</v>
      </c>
      <c r="C95" s="6">
        <f>C91+1</f>
        <v>63</v>
      </c>
    </row>
    <row r="96" ht="20.05" customHeight="1">
      <c r="B96" s="7">
        <f>B95+1</f>
        <v>3</v>
      </c>
      <c r="C96" s="6">
        <f>C95+1</f>
        <v>64</v>
      </c>
    </row>
    <row r="97" ht="20.05" customHeight="1">
      <c r="B97" s="7">
        <f>B96+1</f>
        <v>4</v>
      </c>
      <c r="C97" s="6">
        <f>C96+1</f>
        <v>65</v>
      </c>
    </row>
    <row r="98" ht="20.05" customHeight="1">
      <c r="B98" s="7">
        <f>B97+1</f>
        <v>5</v>
      </c>
      <c r="C98" s="6">
        <f>C97+1</f>
        <v>66</v>
      </c>
    </row>
    <row r="99" ht="20.05" customHeight="1">
      <c r="B99" s="7">
        <f>B98+1</f>
        <v>6</v>
      </c>
      <c r="C99" s="6">
        <f>C98+1</f>
        <v>67</v>
      </c>
    </row>
    <row r="100" ht="20.05" customHeight="1">
      <c r="B100" s="7">
        <f>B99+1</f>
        <v>7</v>
      </c>
      <c r="C100" s="6">
        <f>C99+1</f>
        <v>68</v>
      </c>
    </row>
    <row r="101" ht="20.05" customHeight="1">
      <c r="B101" s="7">
        <f>B100+1</f>
        <v>8</v>
      </c>
      <c r="C101" s="6">
        <f>C100+1</f>
        <v>69</v>
      </c>
    </row>
    <row r="102" ht="20.05" customHeight="1">
      <c r="B102" s="7">
        <f>B101+1</f>
        <v>9</v>
      </c>
      <c r="C102" s="6">
        <f>C101+1</f>
        <v>70</v>
      </c>
    </row>
    <row r="103" ht="20.05" customHeight="1">
      <c r="B103" s="7">
        <f>B102+1</f>
        <v>10</v>
      </c>
      <c r="C103" s="6">
        <f>C102+1</f>
        <v>71</v>
      </c>
    </row>
    <row r="104" ht="20.05" customHeight="1">
      <c r="B104" s="7">
        <f>B103+1</f>
        <v>11</v>
      </c>
      <c r="C104" s="6">
        <f>C103+1</f>
        <v>72</v>
      </c>
    </row>
    <row r="105" ht="20.05" customHeight="1">
      <c r="B105" s="7">
        <f>B104+1</f>
        <v>12</v>
      </c>
      <c r="C105" s="6">
        <f>C104+1</f>
        <v>73</v>
      </c>
    </row>
    <row r="106" ht="20.05" customHeight="1">
      <c r="B106" s="7">
        <f>B105+1</f>
        <v>13</v>
      </c>
      <c r="C106" s="6">
        <f>C105+1</f>
        <v>74</v>
      </c>
    </row>
    <row r="107" ht="20.05" customHeight="1">
      <c r="B107" s="7">
        <f>B106+1</f>
        <v>14</v>
      </c>
      <c r="C107" s="6">
        <f>C106+1</f>
        <v>75</v>
      </c>
    </row>
    <row r="108" ht="20.05" customHeight="1">
      <c r="B108" s="7">
        <f>B107+1</f>
        <v>15</v>
      </c>
      <c r="C108" s="6">
        <f>C107+1</f>
        <v>76</v>
      </c>
    </row>
    <row r="109" ht="20.05" customHeight="1">
      <c r="B109" s="7">
        <f>B108+1</f>
        <v>16</v>
      </c>
      <c r="C109" s="6">
        <f>C108+1</f>
        <v>77</v>
      </c>
    </row>
    <row r="110" ht="20.05" customHeight="1">
      <c r="B110" s="7">
        <f>B109+1</f>
        <v>17</v>
      </c>
      <c r="C110" s="6">
        <f>C109+1</f>
        <v>78</v>
      </c>
    </row>
    <row r="111" ht="20.05" customHeight="1">
      <c r="B111" s="7">
        <f>B110+1</f>
        <v>18</v>
      </c>
      <c r="C111" s="6">
        <f>C110+1</f>
        <v>79</v>
      </c>
    </row>
    <row r="112" ht="20.05" customHeight="1">
      <c r="B112" s="7">
        <f>B111+1</f>
        <v>19</v>
      </c>
      <c r="C112" s="6">
        <f>C111+1</f>
        <v>80</v>
      </c>
    </row>
    <row r="113" ht="20.05" customHeight="1">
      <c r="B113" s="7">
        <f>B112+1</f>
        <v>20</v>
      </c>
      <c r="C113" s="6">
        <f>C112+1</f>
        <v>81</v>
      </c>
    </row>
    <row r="114" ht="20.05" customHeight="1">
      <c r="B114" s="8"/>
      <c r="C114" s="4"/>
    </row>
    <row r="115" ht="20.05" customHeight="1">
      <c r="B115" t="s" s="5">
        <v>40</v>
      </c>
      <c r="C115" s="4"/>
    </row>
    <row r="116" ht="20.05" customHeight="1">
      <c r="B116" t="s" s="3">
        <v>2</v>
      </c>
      <c r="C116" s="4"/>
    </row>
    <row r="117" ht="20.05" customHeight="1">
      <c r="B117" s="7">
        <v>3</v>
      </c>
      <c r="C117" s="6">
        <f>C113+1</f>
        <v>82</v>
      </c>
    </row>
    <row r="118" ht="20.05" customHeight="1">
      <c r="B118" s="7">
        <f>B117+1</f>
        <v>4</v>
      </c>
      <c r="C118" s="6">
        <f>C117+1</f>
        <v>83</v>
      </c>
    </row>
    <row r="119" ht="20.05" customHeight="1">
      <c r="B119" s="7">
        <f>B118+1</f>
        <v>5</v>
      </c>
      <c r="C119" s="6">
        <f>C118+1</f>
        <v>84</v>
      </c>
    </row>
    <row r="120" ht="20.05" customHeight="1">
      <c r="B120" s="7">
        <f>B119+1</f>
        <v>6</v>
      </c>
      <c r="C120" s="6">
        <f>C119+1</f>
        <v>85</v>
      </c>
    </row>
    <row r="121" ht="20.05" customHeight="1">
      <c r="B121" s="7">
        <f>B120+1</f>
        <v>7</v>
      </c>
      <c r="C121" s="6">
        <f>C120+1</f>
        <v>86</v>
      </c>
    </row>
    <row r="122" ht="20.05" customHeight="1">
      <c r="B122" s="7">
        <f>B121+1</f>
        <v>8</v>
      </c>
      <c r="C122" s="6">
        <f>C121+1</f>
        <v>87</v>
      </c>
    </row>
    <row r="123" ht="20.05" customHeight="1">
      <c r="B123" s="7">
        <f>B122+1</f>
        <v>9</v>
      </c>
      <c r="C123" s="6">
        <f>C122+1</f>
        <v>88</v>
      </c>
    </row>
    <row r="124" ht="20.05" customHeight="1">
      <c r="B124" s="7">
        <f>B123+1</f>
        <v>10</v>
      </c>
      <c r="C124" s="6">
        <f>C123+1</f>
        <v>89</v>
      </c>
    </row>
    <row r="125" ht="20.05" customHeight="1">
      <c r="B125" s="7">
        <f>B124+1</f>
        <v>11</v>
      </c>
      <c r="C125" s="6">
        <f>C124+1</f>
        <v>90</v>
      </c>
    </row>
    <row r="126" ht="20.05" customHeight="1">
      <c r="B126" s="7">
        <f>B125+1</f>
        <v>12</v>
      </c>
      <c r="C126" s="6">
        <f>C125+1</f>
        <v>91</v>
      </c>
    </row>
    <row r="127" ht="20.05" customHeight="1">
      <c r="B127" s="7">
        <f>B126+1</f>
        <v>13</v>
      </c>
      <c r="C127" s="6">
        <f>C126+1</f>
        <v>92</v>
      </c>
    </row>
    <row r="128" ht="20.05" customHeight="1">
      <c r="B128" s="7">
        <f>B127+1</f>
        <v>14</v>
      </c>
      <c r="C128" s="6">
        <f>C127+1</f>
        <v>93</v>
      </c>
    </row>
    <row r="129" ht="20.05" customHeight="1">
      <c r="B129" s="7">
        <f>B128+1</f>
        <v>15</v>
      </c>
      <c r="C129" s="6">
        <f>C128+1</f>
        <v>94</v>
      </c>
    </row>
    <row r="130" ht="20.05" customHeight="1">
      <c r="B130" s="7">
        <f>B129+1</f>
        <v>16</v>
      </c>
      <c r="C130" s="6">
        <f>C129+1</f>
        <v>95</v>
      </c>
    </row>
    <row r="131" ht="20.05" customHeight="1">
      <c r="B131" s="7">
        <f>B130+1</f>
        <v>17</v>
      </c>
      <c r="C131" s="6">
        <f>C130+1</f>
        <v>96</v>
      </c>
    </row>
    <row r="132" ht="20.05" customHeight="1">
      <c r="B132" s="7">
        <f>B131+1</f>
        <v>18</v>
      </c>
      <c r="C132" s="6">
        <f>C131+1</f>
        <v>97</v>
      </c>
    </row>
    <row r="133" ht="20.05" customHeight="1">
      <c r="B133" s="7">
        <f>B132+1</f>
        <v>19</v>
      </c>
      <c r="C133" s="6">
        <f>C132+1</f>
        <v>98</v>
      </c>
    </row>
    <row r="134" ht="20.05" customHeight="1">
      <c r="B134" s="7">
        <f>B133+1</f>
        <v>20</v>
      </c>
      <c r="C134" s="6">
        <f>C133+1</f>
        <v>99</v>
      </c>
    </row>
    <row r="135" ht="20.05" customHeight="1">
      <c r="B135" s="8"/>
      <c r="C135" s="4"/>
    </row>
    <row r="136" ht="20.05" customHeight="1">
      <c r="B136" t="s" s="3">
        <v>41</v>
      </c>
      <c r="C136" s="4"/>
    </row>
    <row r="137" ht="20.05" customHeight="1">
      <c r="B137" t="s" s="3">
        <v>42</v>
      </c>
      <c r="C137" s="4"/>
    </row>
    <row r="138" ht="20.05" customHeight="1">
      <c r="B138" t="s" s="3">
        <v>2</v>
      </c>
      <c r="C138" s="4"/>
    </row>
    <row r="139" ht="20.05" customHeight="1">
      <c r="B139" s="7">
        <v>21</v>
      </c>
      <c r="C139" s="6">
        <f>C134+1</f>
        <v>100</v>
      </c>
    </row>
    <row r="140" ht="20.05" customHeight="1">
      <c r="B140" s="7">
        <f>B139+1</f>
        <v>22</v>
      </c>
      <c r="C140" s="6">
        <f>C139+1</f>
        <v>101</v>
      </c>
    </row>
    <row r="141" ht="20.05" customHeight="1">
      <c r="B141" s="7">
        <f>B140+1</f>
        <v>23</v>
      </c>
      <c r="C141" s="6">
        <f>C140+1</f>
        <v>102</v>
      </c>
    </row>
    <row r="142" ht="20.05" customHeight="1">
      <c r="B142" s="7">
        <f>B141+1</f>
        <v>24</v>
      </c>
      <c r="C142" s="6">
        <f>C141+1</f>
        <v>103</v>
      </c>
    </row>
    <row r="143" ht="20.05" customHeight="1">
      <c r="B143" s="7">
        <f>B142+1</f>
        <v>25</v>
      </c>
      <c r="C143" s="6">
        <f>C142+1</f>
        <v>104</v>
      </c>
    </row>
    <row r="144" ht="20.05" customHeight="1">
      <c r="B144" s="7">
        <f>B143+1</f>
        <v>26</v>
      </c>
      <c r="C144" s="6">
        <f>C143+1</f>
        <v>105</v>
      </c>
    </row>
    <row r="145" ht="20.05" customHeight="1">
      <c r="B145" s="7">
        <f>B144+1</f>
        <v>27</v>
      </c>
      <c r="C145" s="6">
        <f>C144+1</f>
        <v>106</v>
      </c>
    </row>
    <row r="146" ht="20.05" customHeight="1">
      <c r="B146" s="17"/>
      <c r="C146" s="4"/>
    </row>
    <row r="147" ht="20.05" customHeight="1">
      <c r="B147" t="s" s="3">
        <v>43</v>
      </c>
      <c r="C147" s="4"/>
    </row>
    <row r="148" ht="20.05" customHeight="1">
      <c r="B148" t="s" s="3">
        <v>14</v>
      </c>
      <c r="C148" s="4"/>
    </row>
    <row r="149" ht="20.05" customHeight="1">
      <c r="B149" t="s" s="3">
        <v>2</v>
      </c>
      <c r="C149" s="4"/>
    </row>
    <row r="150" ht="20.05" customHeight="1">
      <c r="B150" s="7">
        <v>21</v>
      </c>
      <c r="C150" s="6">
        <f>C145+1</f>
        <v>107</v>
      </c>
    </row>
    <row r="151" ht="20.05" customHeight="1">
      <c r="B151" s="7">
        <f>B150+1</f>
        <v>22</v>
      </c>
      <c r="C151" s="6">
        <f>C150+1</f>
        <v>108</v>
      </c>
    </row>
    <row r="152" ht="20.05" customHeight="1">
      <c r="B152" s="7">
        <f>B151+1</f>
        <v>23</v>
      </c>
      <c r="C152" s="6">
        <f>C151+1</f>
        <v>109</v>
      </c>
    </row>
    <row r="153" ht="20.05" customHeight="1">
      <c r="B153" s="7">
        <f>B152+1</f>
        <v>24</v>
      </c>
      <c r="C153" s="6">
        <f>C152+1</f>
        <v>110</v>
      </c>
    </row>
    <row r="154" ht="20.05" customHeight="1">
      <c r="B154" s="7">
        <f>B153+1</f>
        <v>25</v>
      </c>
      <c r="C154" s="6">
        <f>C153+1</f>
        <v>111</v>
      </c>
    </row>
    <row r="155" ht="20.05" customHeight="1">
      <c r="B155" s="7">
        <f>B154+1</f>
        <v>26</v>
      </c>
      <c r="C155" s="6">
        <f>C154+1</f>
        <v>112</v>
      </c>
    </row>
    <row r="156" ht="20.05" customHeight="1">
      <c r="B156" s="7">
        <f>B155+1</f>
        <v>27</v>
      </c>
      <c r="C156" s="6">
        <f>C155+1</f>
        <v>113</v>
      </c>
    </row>
    <row r="157" ht="20.05" customHeight="1">
      <c r="B157" s="17"/>
      <c r="C157" s="4"/>
    </row>
    <row r="158" ht="20.05" customHeight="1">
      <c r="B158" t="s" s="3">
        <v>44</v>
      </c>
      <c r="C158" s="4"/>
    </row>
    <row r="159" ht="32.05" customHeight="1">
      <c r="B159" t="s" s="5">
        <v>37</v>
      </c>
      <c r="C159" s="4"/>
    </row>
    <row r="160" ht="20.05" customHeight="1">
      <c r="B160" t="s" s="3">
        <v>38</v>
      </c>
      <c r="C160" s="4"/>
    </row>
    <row r="161" ht="20.05" customHeight="1">
      <c r="B161" t="s" s="3">
        <v>2</v>
      </c>
      <c r="C161" s="4"/>
    </row>
    <row r="162" ht="20.05" customHeight="1">
      <c r="B162" s="7">
        <v>21</v>
      </c>
      <c r="C162" s="6">
        <f>C156+1</f>
        <v>114</v>
      </c>
    </row>
    <row r="163" ht="20.05" customHeight="1">
      <c r="B163" s="7">
        <f>B162+1</f>
        <v>22</v>
      </c>
      <c r="C163" s="6">
        <f>C162+1</f>
        <v>115</v>
      </c>
    </row>
    <row r="164" ht="20.05" customHeight="1">
      <c r="B164" s="7">
        <f>B163+1</f>
        <v>23</v>
      </c>
      <c r="C164" s="6">
        <f>C163+1</f>
        <v>116</v>
      </c>
    </row>
    <row r="165" ht="20.05" customHeight="1">
      <c r="B165" s="7">
        <f>B164+1</f>
        <v>24</v>
      </c>
      <c r="C165" s="6">
        <f>C164+1</f>
        <v>117</v>
      </c>
    </row>
    <row r="166" ht="20.05" customHeight="1">
      <c r="B166" s="7">
        <f>B165+1</f>
        <v>25</v>
      </c>
      <c r="C166" s="6">
        <f>C165+1</f>
        <v>118</v>
      </c>
    </row>
    <row r="167" ht="20.05" customHeight="1">
      <c r="B167" s="7">
        <f>B166+1</f>
        <v>26</v>
      </c>
      <c r="C167" s="6">
        <f>C166+1</f>
        <v>119</v>
      </c>
    </row>
    <row r="168" ht="20.05" customHeight="1">
      <c r="B168" s="7">
        <f>B167+1</f>
        <v>27</v>
      </c>
      <c r="C168" s="6">
        <f>C167+1</f>
        <v>120</v>
      </c>
    </row>
    <row r="169" ht="20.05" customHeight="1">
      <c r="B169" s="8"/>
      <c r="C169" s="4"/>
    </row>
    <row r="170" ht="20.05" customHeight="1">
      <c r="B170" t="s" s="3">
        <v>39</v>
      </c>
      <c r="C170" s="4"/>
    </row>
    <row r="171" ht="20.05" customHeight="1">
      <c r="B171" t="s" s="3">
        <v>2</v>
      </c>
      <c r="C171" s="4"/>
    </row>
    <row r="172" ht="20.05" customHeight="1">
      <c r="B172" s="7">
        <v>21</v>
      </c>
      <c r="C172" s="6">
        <f>C168+1</f>
        <v>121</v>
      </c>
    </row>
    <row r="173" ht="20.05" customHeight="1">
      <c r="B173" s="7">
        <f>B172+1</f>
        <v>22</v>
      </c>
      <c r="C173" s="6">
        <f>C172+1</f>
        <v>122</v>
      </c>
    </row>
    <row r="174" ht="20.05" customHeight="1">
      <c r="B174" s="7">
        <f>B173+1</f>
        <v>23</v>
      </c>
      <c r="C174" s="6">
        <f>C173+1</f>
        <v>123</v>
      </c>
    </row>
    <row r="175" ht="20.05" customHeight="1">
      <c r="B175" s="7">
        <f>B174+1</f>
        <v>24</v>
      </c>
      <c r="C175" s="6">
        <f>C174+1</f>
        <v>124</v>
      </c>
    </row>
    <row r="176" ht="20.05" customHeight="1">
      <c r="B176" s="7">
        <f>B175+1</f>
        <v>25</v>
      </c>
      <c r="C176" s="6">
        <f>C175+1</f>
        <v>125</v>
      </c>
    </row>
    <row r="177" ht="20.05" customHeight="1">
      <c r="B177" s="7">
        <f>B176+1</f>
        <v>26</v>
      </c>
      <c r="C177" s="6">
        <f>C176+1</f>
        <v>126</v>
      </c>
    </row>
    <row r="178" ht="20.05" customHeight="1">
      <c r="B178" s="7">
        <f>B177+1</f>
        <v>27</v>
      </c>
      <c r="C178" s="6">
        <f>C177+1</f>
        <v>127</v>
      </c>
    </row>
    <row r="179" ht="20.05" customHeight="1">
      <c r="B179" s="8"/>
      <c r="C179" s="4"/>
    </row>
    <row r="180" ht="20.05" customHeight="1">
      <c r="B180" t="s" s="3">
        <v>40</v>
      </c>
      <c r="C180" s="4"/>
    </row>
    <row r="181" ht="20.05" customHeight="1">
      <c r="B181" t="s" s="3">
        <v>2</v>
      </c>
      <c r="C181" s="4"/>
    </row>
    <row r="182" ht="20.05" customHeight="1">
      <c r="B182" s="7">
        <v>21</v>
      </c>
      <c r="C182" s="6">
        <f>C178+1</f>
        <v>128</v>
      </c>
    </row>
    <row r="183" ht="20.05" customHeight="1">
      <c r="B183" s="7">
        <f>B182+1</f>
        <v>22</v>
      </c>
      <c r="C183" s="6">
        <f>C182+1</f>
        <v>129</v>
      </c>
    </row>
    <row r="184" ht="20.05" customHeight="1">
      <c r="B184" s="7">
        <f>B183+1</f>
        <v>23</v>
      </c>
      <c r="C184" s="6">
        <f>C183+1</f>
        <v>130</v>
      </c>
    </row>
    <row r="185" ht="20.05" customHeight="1">
      <c r="B185" s="7">
        <f>B184+1</f>
        <v>24</v>
      </c>
      <c r="C185" s="6">
        <f>C184+1</f>
        <v>131</v>
      </c>
    </row>
    <row r="186" ht="20.05" customHeight="1">
      <c r="B186" s="7">
        <f>B185+1</f>
        <v>25</v>
      </c>
      <c r="C186" s="6">
        <f>C185+1</f>
        <v>132</v>
      </c>
    </row>
    <row r="187" ht="20.05" customHeight="1">
      <c r="B187" s="7">
        <f>B186+1</f>
        <v>26</v>
      </c>
      <c r="C187" s="6">
        <f>C186+1</f>
        <v>133</v>
      </c>
    </row>
    <row r="188" ht="20.05" customHeight="1">
      <c r="B188" s="7">
        <f>B187+1</f>
        <v>27</v>
      </c>
      <c r="C188" s="6">
        <f>C187+1</f>
        <v>134</v>
      </c>
    </row>
    <row r="189" ht="20.05" customHeight="1">
      <c r="B189" s="8"/>
      <c r="C189" s="4"/>
    </row>
    <row r="190" ht="20.05" customHeight="1">
      <c r="B190" t="s" s="3">
        <v>45</v>
      </c>
      <c r="C190" s="4"/>
    </row>
    <row r="191" ht="20.05" customHeight="1">
      <c r="B191" t="s" s="5">
        <v>46</v>
      </c>
      <c r="C191" s="4"/>
    </row>
    <row r="192" ht="20.05" customHeight="1">
      <c r="B192" t="s" s="3">
        <v>47</v>
      </c>
      <c r="C192" s="4"/>
    </row>
    <row r="193" ht="20.05" customHeight="1">
      <c r="B193" t="s" s="3">
        <v>2</v>
      </c>
      <c r="C193" s="4"/>
    </row>
    <row r="194" ht="20.05" customHeight="1">
      <c r="B194" s="7">
        <v>1</v>
      </c>
      <c r="C194" s="6">
        <f>C188+1</f>
        <v>135</v>
      </c>
    </row>
    <row r="195" ht="20.05" customHeight="1">
      <c r="B195" s="7">
        <f>B194+1</f>
        <v>2</v>
      </c>
      <c r="C195" s="6">
        <f>C194+1</f>
        <v>136</v>
      </c>
    </row>
    <row r="196" ht="20.05" customHeight="1">
      <c r="B196" s="7">
        <f>B195+1</f>
        <v>3</v>
      </c>
      <c r="C196" s="6">
        <f>C195+1</f>
        <v>137</v>
      </c>
    </row>
    <row r="197" ht="20.05" customHeight="1">
      <c r="B197" s="7">
        <f>B196+1</f>
        <v>4</v>
      </c>
      <c r="C197" s="6">
        <f>C196+1</f>
        <v>138</v>
      </c>
    </row>
    <row r="198" ht="20.05" customHeight="1">
      <c r="B198" s="7">
        <f>B197+1</f>
        <v>5</v>
      </c>
      <c r="C198" s="6">
        <f>C197+1</f>
        <v>139</v>
      </c>
    </row>
    <row r="199" ht="20.05" customHeight="1">
      <c r="B199" s="7">
        <f>B198+1</f>
        <v>6</v>
      </c>
      <c r="C199" s="6">
        <f>C198+1</f>
        <v>140</v>
      </c>
    </row>
    <row r="200" ht="20.05" customHeight="1">
      <c r="B200" s="7">
        <f>B199+1</f>
        <v>7</v>
      </c>
      <c r="C200" s="6">
        <f>C199+1</f>
        <v>141</v>
      </c>
    </row>
    <row r="201" ht="20.05" customHeight="1">
      <c r="B201" s="7">
        <f>B200+1</f>
        <v>8</v>
      </c>
      <c r="C201" s="6">
        <f>C200+1</f>
        <v>142</v>
      </c>
    </row>
    <row r="202" ht="20.05" customHeight="1">
      <c r="B202" s="7">
        <f>B201+1</f>
        <v>9</v>
      </c>
      <c r="C202" s="6">
        <f>C201+1</f>
        <v>143</v>
      </c>
    </row>
    <row r="203" ht="20.05" customHeight="1">
      <c r="B203" s="7">
        <f>B202+1</f>
        <v>10</v>
      </c>
      <c r="C203" s="6">
        <f>C202+1</f>
        <v>144</v>
      </c>
    </row>
    <row r="204" ht="20.05" customHeight="1">
      <c r="B204" s="7">
        <f>B203+1</f>
        <v>11</v>
      </c>
      <c r="C204" s="6">
        <f>C203+1</f>
        <v>145</v>
      </c>
    </row>
    <row r="205" ht="20.05" customHeight="1">
      <c r="B205" s="7">
        <f>B204+1</f>
        <v>12</v>
      </c>
      <c r="C205" s="6">
        <f>C204+1</f>
        <v>146</v>
      </c>
    </row>
    <row r="206" ht="20.05" customHeight="1">
      <c r="B206" s="7">
        <f>B205+1</f>
        <v>13</v>
      </c>
      <c r="C206" s="6">
        <f>C205+1</f>
        <v>147</v>
      </c>
    </row>
    <row r="207" ht="20.05" customHeight="1">
      <c r="B207" s="7">
        <f>B206+1</f>
        <v>14</v>
      </c>
      <c r="C207" s="6">
        <f>C206+1</f>
        <v>148</v>
      </c>
    </row>
    <row r="208" ht="20.05" customHeight="1">
      <c r="B208" s="7">
        <f>B207+1</f>
        <v>15</v>
      </c>
      <c r="C208" s="6">
        <f>C207+1</f>
        <v>149</v>
      </c>
    </row>
    <row r="209" ht="20.05" customHeight="1">
      <c r="B209" s="7">
        <f>B208+1</f>
        <v>16</v>
      </c>
      <c r="C209" s="6">
        <f>C208+1</f>
        <v>150</v>
      </c>
    </row>
    <row r="210" ht="20.05" customHeight="1">
      <c r="B210" s="7">
        <f>B209+1</f>
        <v>17</v>
      </c>
      <c r="C210" s="6">
        <f>C209+1</f>
        <v>151</v>
      </c>
    </row>
    <row r="211" ht="20.05" customHeight="1">
      <c r="B211" s="7">
        <f>B210+1</f>
        <v>18</v>
      </c>
      <c r="C211" s="6">
        <f>C210+1</f>
        <v>152</v>
      </c>
    </row>
    <row r="212" ht="20.05" customHeight="1">
      <c r="B212" s="7">
        <f>B211+1</f>
        <v>19</v>
      </c>
      <c r="C212" s="6">
        <f>C211+1</f>
        <v>153</v>
      </c>
    </row>
    <row r="213" ht="20.05" customHeight="1">
      <c r="B213" s="7">
        <f>B212+1</f>
        <v>20</v>
      </c>
      <c r="C213" s="6">
        <f>C212+1</f>
        <v>154</v>
      </c>
    </row>
    <row r="214" ht="20.05" customHeight="1">
      <c r="B214" s="7">
        <f>B213+1</f>
        <v>21</v>
      </c>
      <c r="C214" s="6">
        <f>C213+1</f>
        <v>155</v>
      </c>
    </row>
    <row r="215" ht="20.05" customHeight="1">
      <c r="B215" s="7">
        <f>B214+1</f>
        <v>22</v>
      </c>
      <c r="C215" s="6">
        <f>C214+1</f>
        <v>156</v>
      </c>
    </row>
    <row r="216" ht="20.05" customHeight="1">
      <c r="B216" s="7">
        <f>B215+1</f>
        <v>23</v>
      </c>
      <c r="C216" s="6">
        <f>C215+1</f>
        <v>157</v>
      </c>
    </row>
    <row r="217" ht="20.05" customHeight="1">
      <c r="B217" s="7">
        <f>B216+1</f>
        <v>24</v>
      </c>
      <c r="C217" s="6">
        <f>C216+1</f>
        <v>158</v>
      </c>
    </row>
    <row r="218" ht="20.05" customHeight="1">
      <c r="B218" s="7">
        <f>B217+1</f>
        <v>25</v>
      </c>
      <c r="C218" s="6">
        <f>C217+1</f>
        <v>159</v>
      </c>
    </row>
    <row r="219" ht="20.05" customHeight="1">
      <c r="B219" s="7">
        <f>B218+1</f>
        <v>26</v>
      </c>
      <c r="C219" s="6">
        <f>C218+1</f>
        <v>160</v>
      </c>
    </row>
    <row r="220" ht="20.05" customHeight="1">
      <c r="B220" s="7">
        <f>B219+1</f>
        <v>27</v>
      </c>
      <c r="C220" s="6">
        <f>C219+1</f>
        <v>161</v>
      </c>
    </row>
    <row r="221" ht="20.05" customHeight="1">
      <c r="B221" s="17"/>
      <c r="C221" s="4"/>
    </row>
    <row r="222" ht="20.05" customHeight="1">
      <c r="B222" t="s" s="5">
        <v>48</v>
      </c>
      <c r="C222" s="4"/>
    </row>
    <row r="223" ht="20.05" customHeight="1">
      <c r="B223" t="s" s="3">
        <v>2</v>
      </c>
      <c r="C223" s="4"/>
    </row>
    <row r="224" ht="20.05" customHeight="1">
      <c r="B224" s="7">
        <v>2</v>
      </c>
      <c r="C224" s="6">
        <f>C220+1</f>
        <v>162</v>
      </c>
    </row>
    <row r="225" ht="20.05" customHeight="1">
      <c r="B225" s="7">
        <f>B224+1</f>
        <v>3</v>
      </c>
      <c r="C225" s="6">
        <f>C224+1</f>
        <v>163</v>
      </c>
    </row>
    <row r="226" ht="20.05" customHeight="1">
      <c r="B226" s="7">
        <f>B225+1</f>
        <v>4</v>
      </c>
      <c r="C226" s="6">
        <f>C225+1</f>
        <v>164</v>
      </c>
    </row>
    <row r="227" ht="20.05" customHeight="1">
      <c r="B227" s="7">
        <f>B226+1</f>
        <v>5</v>
      </c>
      <c r="C227" s="6">
        <f>C226+1</f>
        <v>165</v>
      </c>
    </row>
    <row r="228" ht="20.05" customHeight="1">
      <c r="B228" s="7">
        <f>B227+1</f>
        <v>6</v>
      </c>
      <c r="C228" s="6">
        <f>C227+1</f>
        <v>166</v>
      </c>
    </row>
    <row r="229" ht="20.05" customHeight="1">
      <c r="B229" s="7">
        <f>B228+1</f>
        <v>7</v>
      </c>
      <c r="C229" s="6">
        <f>C228+1</f>
        <v>167</v>
      </c>
    </row>
    <row r="230" ht="20.05" customHeight="1">
      <c r="B230" s="7">
        <f>B229+1</f>
        <v>8</v>
      </c>
      <c r="C230" s="6">
        <f>C229+1</f>
        <v>168</v>
      </c>
    </row>
    <row r="231" ht="20.05" customHeight="1">
      <c r="B231" s="7">
        <f>B230+1</f>
        <v>9</v>
      </c>
      <c r="C231" s="6">
        <f>C230+1</f>
        <v>169</v>
      </c>
    </row>
    <row r="232" ht="20.05" customHeight="1">
      <c r="B232" s="7">
        <f>B231+1</f>
        <v>10</v>
      </c>
      <c r="C232" s="6">
        <f>C231+1</f>
        <v>170</v>
      </c>
    </row>
    <row r="233" ht="20.05" customHeight="1">
      <c r="B233" s="7">
        <f>B232+1</f>
        <v>11</v>
      </c>
      <c r="C233" s="6">
        <f>C232+1</f>
        <v>171</v>
      </c>
    </row>
    <row r="234" ht="20.05" customHeight="1">
      <c r="B234" s="7">
        <f>B233+1</f>
        <v>12</v>
      </c>
      <c r="C234" s="6">
        <f>C233+1</f>
        <v>172</v>
      </c>
    </row>
    <row r="235" ht="20.05" customHeight="1">
      <c r="B235" s="7">
        <f>B234+1</f>
        <v>13</v>
      </c>
      <c r="C235" s="6">
        <f>C234+1</f>
        <v>173</v>
      </c>
    </row>
    <row r="236" ht="20.05" customHeight="1">
      <c r="B236" s="7">
        <f>B235+1</f>
        <v>14</v>
      </c>
      <c r="C236" s="6">
        <f>C235+1</f>
        <v>174</v>
      </c>
    </row>
    <row r="237" ht="20.05" customHeight="1">
      <c r="B237" s="7">
        <f>B236+1</f>
        <v>15</v>
      </c>
      <c r="C237" s="6">
        <f>C236+1</f>
        <v>175</v>
      </c>
    </row>
    <row r="238" ht="20.05" customHeight="1">
      <c r="B238" s="7">
        <f>B237+1</f>
        <v>16</v>
      </c>
      <c r="C238" s="6">
        <f>C237+1</f>
        <v>176</v>
      </c>
    </row>
    <row r="239" ht="20.05" customHeight="1">
      <c r="B239" s="7">
        <f>B238+1</f>
        <v>17</v>
      </c>
      <c r="C239" s="6">
        <f>C238+1</f>
        <v>177</v>
      </c>
    </row>
    <row r="240" ht="20.05" customHeight="1">
      <c r="B240" s="7">
        <f>B239+1</f>
        <v>18</v>
      </c>
      <c r="C240" s="6">
        <f>C239+1</f>
        <v>178</v>
      </c>
    </row>
    <row r="241" ht="20.05" customHeight="1">
      <c r="B241" s="7">
        <f>B240+1</f>
        <v>19</v>
      </c>
      <c r="C241" s="6">
        <f>C240+1</f>
        <v>179</v>
      </c>
    </row>
    <row r="242" ht="20.05" customHeight="1">
      <c r="B242" s="7">
        <f>B241+1</f>
        <v>20</v>
      </c>
      <c r="C242" s="6">
        <f>C241+1</f>
        <v>180</v>
      </c>
    </row>
    <row r="243" ht="20.05" customHeight="1">
      <c r="B243" s="7">
        <f>B242+1</f>
        <v>21</v>
      </c>
      <c r="C243" s="6">
        <f>C242+1</f>
        <v>181</v>
      </c>
    </row>
    <row r="244" ht="20.05" customHeight="1">
      <c r="B244" s="7">
        <f>B243+1</f>
        <v>22</v>
      </c>
      <c r="C244" s="6">
        <f>C243+1</f>
        <v>182</v>
      </c>
    </row>
    <row r="245" ht="20.05" customHeight="1">
      <c r="B245" s="7">
        <f>B244+1</f>
        <v>23</v>
      </c>
      <c r="C245" s="6">
        <f>C244+1</f>
        <v>183</v>
      </c>
    </row>
    <row r="246" ht="20.05" customHeight="1">
      <c r="B246" s="7">
        <f>B245+1</f>
        <v>24</v>
      </c>
      <c r="C246" s="6">
        <f>C245+1</f>
        <v>184</v>
      </c>
    </row>
    <row r="247" ht="20.05" customHeight="1">
      <c r="B247" s="7">
        <f>B246+1</f>
        <v>25</v>
      </c>
      <c r="C247" s="6">
        <f>C246+1</f>
        <v>185</v>
      </c>
    </row>
    <row r="248" ht="20.05" customHeight="1">
      <c r="B248" s="7">
        <f>B247+1</f>
        <v>26</v>
      </c>
      <c r="C248" s="6">
        <f>C247+1</f>
        <v>186</v>
      </c>
    </row>
    <row r="249" ht="20.05" customHeight="1">
      <c r="B249" s="7">
        <f>B248+1</f>
        <v>27</v>
      </c>
      <c r="C249" s="6">
        <f>C248+1</f>
        <v>187</v>
      </c>
    </row>
    <row r="250" ht="20.05" customHeight="1">
      <c r="B250" s="8"/>
      <c r="C250" s="4"/>
    </row>
    <row r="251" ht="20.05" customHeight="1">
      <c r="B251" t="s" s="5">
        <v>49</v>
      </c>
      <c r="C251" s="4"/>
    </row>
    <row r="252" ht="20.05" customHeight="1">
      <c r="B252" t="s" s="3">
        <v>2</v>
      </c>
      <c r="C252" s="4"/>
    </row>
    <row r="253" ht="20.05" customHeight="1">
      <c r="B253" s="7">
        <v>3</v>
      </c>
      <c r="C253" s="6">
        <f>C249+1</f>
        <v>188</v>
      </c>
    </row>
    <row r="254" ht="20.05" customHeight="1">
      <c r="B254" s="7">
        <f>B253+1</f>
        <v>4</v>
      </c>
      <c r="C254" s="6">
        <f>C253+1</f>
        <v>189</v>
      </c>
    </row>
    <row r="255" ht="20.05" customHeight="1">
      <c r="B255" s="7">
        <f>B254+1</f>
        <v>5</v>
      </c>
      <c r="C255" s="6">
        <f>C254+1</f>
        <v>190</v>
      </c>
    </row>
    <row r="256" ht="20.05" customHeight="1">
      <c r="B256" s="7">
        <f>B255+1</f>
        <v>6</v>
      </c>
      <c r="C256" s="6">
        <f>C255+1</f>
        <v>191</v>
      </c>
    </row>
    <row r="257" ht="20.05" customHeight="1">
      <c r="B257" s="7">
        <f>B256+1</f>
        <v>7</v>
      </c>
      <c r="C257" s="6">
        <f>C256+1</f>
        <v>192</v>
      </c>
    </row>
    <row r="258" ht="20.05" customHeight="1">
      <c r="B258" s="7">
        <f>B257+1</f>
        <v>8</v>
      </c>
      <c r="C258" s="6">
        <f>C257+1</f>
        <v>193</v>
      </c>
    </row>
    <row r="259" ht="20.05" customHeight="1">
      <c r="B259" s="7">
        <f>B258+1</f>
        <v>9</v>
      </c>
      <c r="C259" s="6">
        <f>C258+1</f>
        <v>194</v>
      </c>
    </row>
    <row r="260" ht="20.05" customHeight="1">
      <c r="B260" s="7">
        <f>B259+1</f>
        <v>10</v>
      </c>
      <c r="C260" s="6">
        <f>C259+1</f>
        <v>195</v>
      </c>
    </row>
    <row r="261" ht="20.05" customHeight="1">
      <c r="B261" s="7">
        <f>B260+1</f>
        <v>11</v>
      </c>
      <c r="C261" s="6">
        <f>C260+1</f>
        <v>196</v>
      </c>
    </row>
    <row r="262" ht="20.05" customHeight="1">
      <c r="B262" s="7">
        <f>B261+1</f>
        <v>12</v>
      </c>
      <c r="C262" s="6">
        <f>C261+1</f>
        <v>197</v>
      </c>
    </row>
    <row r="263" ht="20.05" customHeight="1">
      <c r="B263" s="7">
        <f>B262+1</f>
        <v>13</v>
      </c>
      <c r="C263" s="6">
        <f>C262+1</f>
        <v>198</v>
      </c>
    </row>
    <row r="264" ht="20.05" customHeight="1">
      <c r="B264" s="7">
        <f>B263+1</f>
        <v>14</v>
      </c>
      <c r="C264" s="6">
        <f>C263+1</f>
        <v>199</v>
      </c>
    </row>
    <row r="265" ht="20.05" customHeight="1">
      <c r="B265" s="7">
        <f>B264+1</f>
        <v>15</v>
      </c>
      <c r="C265" s="6">
        <f>C264+1</f>
        <v>200</v>
      </c>
    </row>
    <row r="266" ht="20.05" customHeight="1">
      <c r="B266" s="7">
        <f>B265+1</f>
        <v>16</v>
      </c>
      <c r="C266" s="6">
        <f>C265+1</f>
        <v>201</v>
      </c>
    </row>
    <row r="267" ht="20.05" customHeight="1">
      <c r="B267" s="7">
        <f>B266+1</f>
        <v>17</v>
      </c>
      <c r="C267" s="6">
        <f>C266+1</f>
        <v>202</v>
      </c>
    </row>
    <row r="268" ht="20.05" customHeight="1">
      <c r="B268" s="7">
        <f>B267+1</f>
        <v>18</v>
      </c>
      <c r="C268" s="6">
        <f>C267+1</f>
        <v>203</v>
      </c>
    </row>
    <row r="269" ht="20.05" customHeight="1">
      <c r="B269" s="7">
        <f>B268+1</f>
        <v>19</v>
      </c>
      <c r="C269" s="6">
        <f>C268+1</f>
        <v>204</v>
      </c>
    </row>
    <row r="270" ht="20.05" customHeight="1">
      <c r="B270" s="7">
        <f>B269+1</f>
        <v>20</v>
      </c>
      <c r="C270" s="6">
        <f>C269+1</f>
        <v>205</v>
      </c>
    </row>
    <row r="271" ht="20.05" customHeight="1">
      <c r="B271" s="7">
        <f>B270+1</f>
        <v>21</v>
      </c>
      <c r="C271" s="6">
        <f>C270+1</f>
        <v>206</v>
      </c>
    </row>
    <row r="272" ht="20.05" customHeight="1">
      <c r="B272" s="7">
        <f>B271+1</f>
        <v>22</v>
      </c>
      <c r="C272" s="6">
        <f>C271+1</f>
        <v>207</v>
      </c>
    </row>
    <row r="273" ht="20.05" customHeight="1">
      <c r="B273" s="7">
        <f>B272+1</f>
        <v>23</v>
      </c>
      <c r="C273" s="6">
        <f>C272+1</f>
        <v>208</v>
      </c>
    </row>
    <row r="274" ht="20.05" customHeight="1">
      <c r="B274" s="7">
        <f>B273+1</f>
        <v>24</v>
      </c>
      <c r="C274" s="6">
        <f>C273+1</f>
        <v>209</v>
      </c>
    </row>
    <row r="275" ht="20.05" customHeight="1">
      <c r="B275" s="7">
        <f>B274+1</f>
        <v>25</v>
      </c>
      <c r="C275" s="6">
        <f>C274+1</f>
        <v>210</v>
      </c>
    </row>
    <row r="276" ht="20.05" customHeight="1">
      <c r="B276" s="7">
        <f>B275+1</f>
        <v>26</v>
      </c>
      <c r="C276" s="6">
        <f>C275+1</f>
        <v>211</v>
      </c>
    </row>
    <row r="277" ht="20.05" customHeight="1">
      <c r="B277" s="7">
        <f>B276+1</f>
        <v>27</v>
      </c>
      <c r="C277" s="6">
        <f>C276+1</f>
        <v>212</v>
      </c>
    </row>
    <row r="278" ht="20.05" customHeight="1">
      <c r="B278" s="8"/>
      <c r="C278" s="4"/>
    </row>
    <row r="279" ht="20.05" customHeight="1">
      <c r="B279" t="s" s="3">
        <v>50</v>
      </c>
      <c r="C279" s="4"/>
    </row>
    <row r="280" ht="20.05" customHeight="1">
      <c r="B280" t="s" s="3">
        <v>14</v>
      </c>
      <c r="C280" s="4"/>
    </row>
    <row r="281" ht="20.05" customHeight="1">
      <c r="B281" t="s" s="3">
        <v>2</v>
      </c>
      <c r="C281" s="4"/>
    </row>
    <row r="282" ht="20.05" customHeight="1">
      <c r="B282" t="s" s="3">
        <v>51</v>
      </c>
      <c r="C282" s="6">
        <f>C277+1</f>
        <v>213</v>
      </c>
    </row>
    <row r="283" ht="20.05" customHeight="1">
      <c r="B283" s="8"/>
      <c r="C283" s="4"/>
    </row>
    <row r="284" ht="20.05" customHeight="1">
      <c r="B284" t="s" s="3">
        <v>52</v>
      </c>
      <c r="C284" s="4"/>
    </row>
    <row r="285" ht="20.05" customHeight="1">
      <c r="B285" t="s" s="3">
        <v>2</v>
      </c>
      <c r="C285" s="4"/>
    </row>
    <row r="286" ht="20.05" customHeight="1">
      <c r="B286" t="s" s="3">
        <v>51</v>
      </c>
      <c r="C286" s="6">
        <v>214</v>
      </c>
    </row>
    <row r="287" ht="20.05" customHeight="1">
      <c r="B287" s="18"/>
      <c r="C287" s="4"/>
    </row>
    <row r="288" ht="20.05" customHeight="1">
      <c r="B288" t="s" s="3">
        <v>6</v>
      </c>
      <c r="C288" s="4"/>
    </row>
    <row r="289" ht="20.05" customHeight="1">
      <c r="B289" t="s" s="3">
        <v>7</v>
      </c>
      <c r="C289" s="4"/>
    </row>
    <row r="290" ht="20.05" customHeight="1">
      <c r="B290" t="s" s="3">
        <v>8</v>
      </c>
      <c r="C290" s="4"/>
    </row>
    <row r="291" ht="20.05" customHeight="1">
      <c r="B291" t="s" s="3">
        <v>9</v>
      </c>
      <c r="C291" s="4"/>
    </row>
    <row r="292" ht="20.05" customHeight="1">
      <c r="B292" t="s" s="3">
        <v>10</v>
      </c>
      <c r="C292" s="4"/>
    </row>
    <row r="293" ht="20.05" customHeight="1">
      <c r="B293" t="s" s="3">
        <v>11</v>
      </c>
      <c r="C293" s="4"/>
    </row>
    <row r="294" ht="20.05" customHeight="1">
      <c r="B294" t="s" s="3">
        <v>12</v>
      </c>
      <c r="C294" s="4"/>
    </row>
  </sheetData>
  <mergeCells count="1">
    <mergeCell ref="B1:C1"/>
  </mergeCells>
  <pageMargins left="0.25" right="0.25" top="0.25" bottom="0.25" header="0" footer="0"/>
  <pageSetup firstPageNumber="1" fitToHeight="1" fitToWidth="1" scale="88" useFirstPageNumber="0" orientation="portrait" pageOrder="downThenOver"/>
  <headerFooter>
    <oddFooter>&amp;C&amp;"Helvetica Neue,Regular"&amp;9&amp;K000000&amp;P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9"/>
  <sheetViews>
    <sheetView workbookViewId="0" showGridLines="0" defaultGridColor="1">
      <pane topLeftCell="A4" xSplit="0" ySplit="3" activePane="bottomLeft" state="frozen"/>
    </sheetView>
  </sheetViews>
  <sheetFormatPr defaultColWidth="16.3333" defaultRowHeight="19.9" customHeight="1" outlineLevelRow="0" outlineLevelCol="0"/>
  <cols>
    <col min="1" max="2" width="16.3516" style="19" customWidth="1"/>
    <col min="3" max="3" width="20.0625" style="19" customWidth="1"/>
    <col min="4" max="256" width="16.3516" style="19" customWidth="1"/>
  </cols>
  <sheetData>
    <row r="1" ht="27.65" customHeight="1">
      <c r="A1" t="s" s="2">
        <v>53</v>
      </c>
      <c r="B1" s="2"/>
      <c r="C1" s="2"/>
    </row>
    <row r="2" ht="20.05" customHeight="1">
      <c r="A2" t="s" s="20">
        <v>54</v>
      </c>
      <c r="B2" s="21"/>
      <c r="C2" s="21"/>
    </row>
    <row r="3" ht="20.25" customHeight="1">
      <c r="A3" t="s" s="22">
        <v>55</v>
      </c>
      <c r="B3" t="s" s="22">
        <v>56</v>
      </c>
      <c r="C3" t="s" s="22">
        <v>57</v>
      </c>
    </row>
    <row r="4" ht="20.25" customHeight="1">
      <c r="A4" s="23">
        <v>3</v>
      </c>
      <c r="B4" s="23">
        <v>450</v>
      </c>
      <c r="C4" s="24">
        <f>(A4*B4*60)/1000</f>
        <v>81</v>
      </c>
    </row>
    <row r="5" ht="20.05" customHeight="1">
      <c r="A5" s="25">
        <v>1</v>
      </c>
      <c r="B5" s="25">
        <v>300</v>
      </c>
      <c r="C5" s="26">
        <f>(A5*B5*60)/1000</f>
        <v>18</v>
      </c>
    </row>
    <row r="6" ht="20.05" customHeight="1">
      <c r="A6" s="27"/>
      <c r="B6" s="27"/>
      <c r="C6" s="26">
        <f>(A6*B6*60)/1000</f>
        <v>0</v>
      </c>
    </row>
    <row r="7" ht="20.05" customHeight="1">
      <c r="A7" s="27"/>
      <c r="B7" s="27"/>
      <c r="C7" s="26">
        <f>(A7*B7*60)/1000</f>
        <v>0</v>
      </c>
    </row>
    <row r="8" ht="20.05" customHeight="1">
      <c r="A8" s="27"/>
      <c r="B8" s="27"/>
      <c r="C8" s="26">
        <f>(A8*B8*60)/1000</f>
        <v>0</v>
      </c>
    </row>
    <row r="9" ht="20.05" customHeight="1">
      <c r="A9" s="28"/>
      <c r="B9" t="s" s="29">
        <v>58</v>
      </c>
      <c r="C9" s="30">
        <f>SUM(C4:C8)</f>
        <v>99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Neue,Regular"&amp;4&amp;K000000&amp;P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4"/>
  <sheetViews>
    <sheetView workbookViewId="0" showGridLines="0" defaultGridColor="1">
      <pane topLeftCell="A4" xSplit="0" ySplit="3" activePane="bottomLeft" state="frozen"/>
    </sheetView>
  </sheetViews>
  <sheetFormatPr defaultColWidth="16.3333" defaultRowHeight="19.9" customHeight="1" outlineLevelRow="0" outlineLevelCol="0"/>
  <cols>
    <col min="1" max="4" width="16.3516" style="31" customWidth="1"/>
    <col min="5" max="256" width="16.3516" style="31" customWidth="1"/>
  </cols>
  <sheetData>
    <row r="1" ht="27.65" customHeight="1">
      <c r="A1" t="s" s="2">
        <v>59</v>
      </c>
      <c r="B1" s="2"/>
      <c r="C1" s="2"/>
      <c r="D1" s="2"/>
    </row>
    <row r="2" ht="20.05" customHeight="1">
      <c r="A2" t="s" s="20">
        <v>60</v>
      </c>
      <c r="B2" s="21"/>
      <c r="C2" s="21"/>
      <c r="D2" s="21"/>
    </row>
    <row r="3" ht="20.25" customHeight="1">
      <c r="A3" t="s" s="22">
        <v>61</v>
      </c>
      <c r="B3" t="s" s="22">
        <v>62</v>
      </c>
      <c r="C3" t="s" s="22">
        <v>63</v>
      </c>
      <c r="D3" t="s" s="22">
        <v>55</v>
      </c>
    </row>
    <row r="4" ht="20.25" customHeight="1">
      <c r="A4" s="23">
        <v>400</v>
      </c>
      <c r="B4" s="23">
        <v>100</v>
      </c>
      <c r="C4" s="32">
        <f>((B4*1000)/A4)</f>
        <v>250</v>
      </c>
      <c r="D4" s="24">
        <f>((B4*1000)/A4)/60</f>
        <v>4.166666666666667</v>
      </c>
    </row>
  </sheetData>
  <mergeCells count="1">
    <mergeCell ref="A1:D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Neue,Regular"&amp;4&amp;K000000&amp;P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4"/>
  <sheetViews>
    <sheetView workbookViewId="0" showGridLines="0" defaultGridColor="1">
      <pane topLeftCell="A4" xSplit="0" ySplit="3" activePane="bottomLeft" state="frozen"/>
    </sheetView>
  </sheetViews>
  <sheetFormatPr defaultColWidth="16.3333" defaultRowHeight="19.9" customHeight="1" outlineLevelRow="0" outlineLevelCol="0"/>
  <cols>
    <col min="1" max="2" width="16.3516" style="33" customWidth="1"/>
    <col min="3" max="3" width="19.6953" style="33" customWidth="1"/>
    <col min="4" max="256" width="16.3516" style="33" customWidth="1"/>
  </cols>
  <sheetData>
    <row r="1" ht="27.65" customHeight="1">
      <c r="A1" t="s" s="2">
        <v>64</v>
      </c>
      <c r="B1" s="2"/>
      <c r="C1" s="2"/>
    </row>
    <row r="2" ht="20.05" customHeight="1">
      <c r="A2" t="s" s="20">
        <v>65</v>
      </c>
      <c r="B2" s="21"/>
      <c r="C2" s="21"/>
    </row>
    <row r="3" ht="20.25" customHeight="1">
      <c r="A3" t="s" s="22">
        <v>55</v>
      </c>
      <c r="B3" t="s" s="22">
        <v>62</v>
      </c>
      <c r="C3" t="s" s="22">
        <v>66</v>
      </c>
    </row>
    <row r="4" ht="20.25" customHeight="1">
      <c r="A4" s="23">
        <v>4</v>
      </c>
      <c r="B4" s="23">
        <v>100</v>
      </c>
      <c r="C4" s="32">
        <f>((B4*1000)/A4)/60</f>
        <v>416.6666666666667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Neue,Regular"&amp;4&amp;K000000&amp;P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C4"/>
  <sheetViews>
    <sheetView workbookViewId="0" showGridLines="0" defaultGridColor="1">
      <pane topLeftCell="A4" xSplit="0" ySplit="3" activePane="bottomLeft" state="frozen"/>
    </sheetView>
  </sheetViews>
  <sheetFormatPr defaultColWidth="16.3333" defaultRowHeight="19.9" customHeight="1" outlineLevelRow="0" outlineLevelCol="0"/>
  <cols>
    <col min="1" max="2" width="16.3516" style="34" customWidth="1"/>
    <col min="3" max="3" width="20.0391" style="34" customWidth="1"/>
    <col min="4" max="256" width="16.3516" style="34" customWidth="1"/>
  </cols>
  <sheetData>
    <row r="1" ht="27.65" customHeight="1">
      <c r="A1" t="s" s="2">
        <v>67</v>
      </c>
      <c r="B1" s="2"/>
      <c r="C1" s="2"/>
    </row>
    <row r="2" ht="20.05" customHeight="1">
      <c r="A2" t="s" s="20">
        <v>54</v>
      </c>
      <c r="B2" s="35"/>
      <c r="C2" s="35"/>
    </row>
    <row r="3" ht="20.25" customHeight="1">
      <c r="A3" t="s" s="22">
        <v>55</v>
      </c>
      <c r="B3" t="s" s="22">
        <v>56</v>
      </c>
      <c r="C3" t="s" s="22">
        <v>68</v>
      </c>
    </row>
    <row r="4" ht="20.25" customHeight="1">
      <c r="A4" s="23">
        <v>4.2</v>
      </c>
      <c r="B4" s="23">
        <v>350</v>
      </c>
      <c r="C4" s="32">
        <f>(A4*B4*60)/1000</f>
        <v>88.2</v>
      </c>
    </row>
  </sheetData>
  <mergeCells count="1">
    <mergeCell ref="A1:C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Neue,Regular"&amp;4&amp;K000000&amp;P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